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13860" activeTab="0"/>
  </bookViews>
  <sheets>
    <sheet name="17.12.2014" sheetId="1" r:id="rId1"/>
  </sheets>
  <definedNames/>
  <calcPr fullCalcOnLoad="1"/>
</workbook>
</file>

<file path=xl/sharedStrings.xml><?xml version="1.0" encoding="utf-8"?>
<sst xmlns="http://schemas.openxmlformats.org/spreadsheetml/2006/main" count="99" uniqueCount="99">
  <si>
    <t>Название элемента</t>
  </si>
  <si>
    <t>ПС-198 110/6 кВ Новые Подлипки ф.51 - ПС-198 110/6 кВ Новые Подлипки ф.51 (А+)</t>
  </si>
  <si>
    <t>ПС-198 110/6 кВ Новые Подлипки ф.52 - ПС-198 110/6 кВ Новые Подлипки ф.52 (А+)</t>
  </si>
  <si>
    <t>ПС-198 110/6 кВ Новые Подлипки ф.53 - ПС-198 110/6 кВ Новые Подлипки ф.53 (А+)</t>
  </si>
  <si>
    <t>ПС-239 110/6 кВ Пушкино ф.320 - ПС-239 110/6 кВ Пушкино ф.320 (А+)</t>
  </si>
  <si>
    <t>ПС-239 110/6 кВ Пушкино ф.460 - ПС-239 110/6 кВ Пушкино ф.460 (А+)</t>
  </si>
  <si>
    <t>ПС-239 110/6 кВ Пушкино ф.606 - ПС-239 110/6 кВ Пушкино ф.606 (А+)</t>
  </si>
  <si>
    <t>ПС-255 110/6 кВ Костино ф.1 - ПС-255 110/6 кВ Костино ф.1 (А+)</t>
  </si>
  <si>
    <t>ПС-255 110/6 кВ Костино ф.2 - ПС-255 110/6 кВ Костино ф.2 (А+)</t>
  </si>
  <si>
    <t>ПС-255 110/6 кВ Костино ф.5 - ПС-255 110/6 кВ Костино ф.5 (А+)</t>
  </si>
  <si>
    <t>ПС-255 110/6 кВ Костино ф.6 - ПС-255 110/6 кВ Костино ф.6 (А+)</t>
  </si>
  <si>
    <t>ПС-255 110/6 кВ Костино ф.11 - ПС-255 110/6 кВ Костино ф.11 (А+)</t>
  </si>
  <si>
    <t>ПС-255 110/6 кВ Костино ф.13 - ПС-255 110/6 кВ Костино ф.13 (А+)</t>
  </si>
  <si>
    <t>ПС-255 110/6 кВ Костино ф.14 - ПС-255 110/6 кВ Костино ф.14 (А+)</t>
  </si>
  <si>
    <t>ПС-255 110/6 кВ Костино ф.15 - ПС-255 110/6 кВ Костино ф.15 (А+)</t>
  </si>
  <si>
    <t>ПС-255 110/10 кВ Костино ф.109 - ПС-255 110/10 кВ Костино ф.109 (А+)</t>
  </si>
  <si>
    <t>ПС-255 110/10 кВ Костино ф.110 - ПС-255 110/10 кВ Костино ф.110 (А+)</t>
  </si>
  <si>
    <t>ПС-255 110/10 кВ Костино ф.111 - ПС-255 110/10 кВ Костино ф.111 (А+)</t>
  </si>
  <si>
    <t>ПС-255 110/10 кВ Костино ф.114 - ПС-255 110/10 кВ Костино ф.114 (А+)</t>
  </si>
  <si>
    <t>ПС-255 110/10 кВ Костино ф.115 - ПС-255 110/10 кВ Костино ф.115 (А+)</t>
  </si>
  <si>
    <t>ПС-255 110/10 кВ Костино ф.117 - ПС-255 110/10 кВ Костино ф.117 (А+)</t>
  </si>
  <si>
    <t>ПС-255 110/10 кВ Костино ф.118 - ПС-255 110/10 кВ Костино ф.118(А+)</t>
  </si>
  <si>
    <t>ПС-255 110/10 кВ Костино ф.119 - ПС-255 110/10 кВ Костино ф.119 (А+)</t>
  </si>
  <si>
    <t>ПС-255 110/10 кВ Костино ф.120 - ПС-255 110/10 кВ Костино ф.120 (A+)</t>
  </si>
  <si>
    <t>ПС-255 110/10 кВ Костино ф.209 - ПС-255 110/10 кВ Костино ф.209 (А+)</t>
  </si>
  <si>
    <t>ПС-255 110/10 кВ Костино ф.211 - ПС-255 110/10 кВ Костино ф.211 (А+)</t>
  </si>
  <si>
    <t>ПС-255 110/10 кВ Костино ф.212 - ПС-255 110/10 кВ Костино ф.212 (А+)</t>
  </si>
  <si>
    <t>ПС-255 110/10 кВ Костино ф.213 - ПС-255 110/10 кВ Костино ф.213 (А+)</t>
  </si>
  <si>
    <t>ПС-255 110/10 кВ Костино ф.214 - ПС-255 110/10 кВ Костино ф.214 (А+)</t>
  </si>
  <si>
    <t>ПС-255 110/10 кВ Костино ф.215 - ПС-255 110/10 кВ Костино ф.215 (А+)</t>
  </si>
  <si>
    <t>ПС-255 110/10 кВ Костино ф.216 - ПС-255 110/10 кВ Костино ф.216 (А+)</t>
  </si>
  <si>
    <t>ПС-255 110/10 кВ Костино ф.217 - ПС-255 110/10 кВ Костино ф.217 (А+)</t>
  </si>
  <si>
    <t>ПС-255 110/10 кВ Костино ф.218 - ПС-255 110/10 кВ Костино ф.218 (А+)</t>
  </si>
  <si>
    <t>ПС-255 110/10 кВ Костино ф.219 - ПС-255 110/10 кВ Костино ф.219 (А+)</t>
  </si>
  <si>
    <t>ПС-257 110/10 кВ Хвойная ф.15 - ПС-257 110/10 кВ Хвойная ф.15 (А+)</t>
  </si>
  <si>
    <t>ПС-257 110/10 кВ Хвойная ф.25 - ПС-257 110/10 кВ Хвойная ф.25 (А+)</t>
  </si>
  <si>
    <t>ПС-257 110/6 кВ Хвойная ф.201 - ПС -257 110/6 кВ Хвойная ф.201 (А+)</t>
  </si>
  <si>
    <t>ПС-257 110/6 кВ Хвойная ф.204 - ПС -257 110/6 кВ Хвойная ф.204 (А+)</t>
  </si>
  <si>
    <t>ПС-257 110/6 кВ Хвойная ф.210 - ПС -257 110/6 кВ Хвойная ф.210 (А+)</t>
  </si>
  <si>
    <t>ПС-257 110/6 кВ Хвойная ф.305 - ПС -257 110/6 кВ Хвойная ф.305 (А+)</t>
  </si>
  <si>
    <t>ПС-257 110/6 кВ Хвойная ф.307 - ПС -257 110/6 кВ Хвойная ф.307 (А+)</t>
  </si>
  <si>
    <t>ПС-257 110/6 кВ Хвойная ф.310 - ПС -257 110/6 кВ Хвойная ф.310 (А+)</t>
  </si>
  <si>
    <t>ПС-257 110/6 кВ Хвойная ф.405 - ПС -257 110/6 кВ Хвойная ф.405 (А+)</t>
  </si>
  <si>
    <t>ПС-257 110/6 кВ Хвойная ф.409 - ПС -257 110/6 кВ Хвойная ф.409 (А+)</t>
  </si>
  <si>
    <t>ПС-336 110/6 кВ Клязьма ф.102 - ПС-336 110/6 кВ Клязьма ф.102 (А+)</t>
  </si>
  <si>
    <t>ПС-336 110/6 кВ Клязьма ф.104 - ПС-336 110/6 кВ Клязьма ф.104 (А+)</t>
  </si>
  <si>
    <t>ПС-336 110/6 кВ Клязьма ф.106 - ПС-336 110/6 кВ Клязьма ф.106 (А+)</t>
  </si>
  <si>
    <t>ПС-336 110/6 кВ Клязьма ф.109 - ПС-336 110/6 кВ Клязьма ф.109 (А+)</t>
  </si>
  <si>
    <t>ПС-336 110/6 кВ Клязьма ф.110 - ПС-336 110/6 кВ Клязьма ф.110 (А+)</t>
  </si>
  <si>
    <t>ПС-336 110/6 кВ Клязьма ф.201 - ПС-336 110/6 кВ Клязьма ф.201(А+)</t>
  </si>
  <si>
    <t>ПС-336 110/6 кВ Клязьма ф.202 - ПС-336 110/6 кВ Клязьма ф.202 (А+)</t>
  </si>
  <si>
    <t>ПС-336 110/6 кВ Клязьма ф.204 - ПС-336 110/6 кВ Клязьма ф.204 (А+)</t>
  </si>
  <si>
    <t>ПС-336 110/6 кВ Клязьма ф.206 - ПС-336 110/6 кВ Клязьма ф.206 (А+)</t>
  </si>
  <si>
    <t>ПС-336 110/6 кВ Клязьма ф.207 - ПС-336 110/6 кВ Клязьма ф.207 (А+)</t>
  </si>
  <si>
    <t>ПС-336 110/6 кВ Клязьма ф.208 - ПС-336 110/6 кВ Клязьма ф.208 (А+)</t>
  </si>
  <si>
    <t>ПС-336 110/6 кВ Клязьма ф.209 - ПС-336 110/6 кВ Клязьма ф.209 (А+)</t>
  </si>
  <si>
    <t>ПС-336 110/6 кВ Клязьма ф.302 - ПС-336 110/6 кВ Клязьма ф.302 (А+)</t>
  </si>
  <si>
    <t>ПС-336 110/6 кВ Клязьма ф.303 - ПС-336 110/6 кВ Клязьма ф.303 (А+)</t>
  </si>
  <si>
    <t>ПС-336 110/6 кВ Клязьма ф.304 - ПС-336 110/6 кВ Клязьма ф.304 (А+)</t>
  </si>
  <si>
    <t>ПС-336 110/6 кВ Клязьма ф.305 - ПС-336 110/6 кВ Клязьма ф.305 (А+)</t>
  </si>
  <si>
    <t>ПС-336 110/6 кВ Клязьма ф.308 - ПС-336 110/6 кВ Клязьма ф.308 (А+)</t>
  </si>
  <si>
    <t>ПС-336 110/6 кВ Клязьма ф.402 - ПС-336 110/6 кВ Клязьма ф.402 (А+)</t>
  </si>
  <si>
    <t>ПС-336 110/6 кВ Клязьма ф.403 - ПС-336 110/6 кВ Клязьма ф.403 (А+)</t>
  </si>
  <si>
    <t>ПС-336 110/6 кВ Клязьма ф.406 - ПС-336 110/6 кВ Клязьма ф.406 (А+)</t>
  </si>
  <si>
    <t>ПС-336 110/6 кВ Клязьма ф.407 - ПС-336 110/6 кВ Клязьма ф.407 (А+)</t>
  </si>
  <si>
    <t>КТП 11-о переключателя ВЛ-10кВ - КТП 11-о переключателя ВЛ-10кВ (А+)</t>
  </si>
  <si>
    <t>ПС-206 Фрязино ПС-507 РУ-10кВ - ПС-206 Фрязино ПС-507 РУ-10кВ (А+)</t>
  </si>
  <si>
    <t>ПС-19 Крафт ф.6 (КРН-3 - ТП-26) оп.21 - ПС-19 Крафт ф.6 (КРН-3 - ТП-26) оп.21 (А+)</t>
  </si>
  <si>
    <t xml:space="preserve">№  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</si>
  <si>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</si>
  <si>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</si>
  <si>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</si>
  <si>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</si>
  <si>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</si>
  <si>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</si>
  <si>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</si>
  <si>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</si>
  <si>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</si>
  <si>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</si>
  <si>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</si>
  <si>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</si>
  <si>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</si>
  <si>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</si>
  <si>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</si>
  <si>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</si>
  <si>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</si>
  <si>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</si>
  <si>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</si>
  <si>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</si>
  <si>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</si>
  <si>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</si>
  <si>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</si>
  <si>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</si>
  <si>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максимум</t>
  </si>
  <si>
    <t>ИТОГО (КВтч)</t>
  </si>
  <si>
    <t>Итого:</t>
  </si>
  <si>
    <t>Поступление электрической мощности по АО "Королёвская электросеть" по часам за 17.12.2014 г.</t>
  </si>
  <si>
    <t>Генеральный директор АО "Королевская электросеть" ___________________________________</t>
  </si>
  <si>
    <t>Г.М. Крук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</si>
</sst>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b/>
      <i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40" fillId="0" borderId="10" xfId="0" applyNumberFormat="1" applyFont="1" applyFill="1" applyBorder="1" applyAlignment="1">
      <alignment horizontal="center"/>
    </xf>
    <xf numFmtId="3" fontId="4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3" fontId="41" fillId="0" borderId="10" xfId="0" applyNumberFormat="1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1" fillId="0" borderId="10" xfId="0" applyFont="1" applyFill="1" applyBorder="1" applyAlignment="1">
      <alignment horizontal="right"/>
    </xf>
    <xf numFmtId="0" fontId="44" fillId="0" borderId="0" xfId="0" applyFont="1" applyAlignment="1">
      <alignment/>
    </xf>
    <xf numFmtId="0" fontId="4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8"/>
  <sheetViews>
    <sheetView tabSelected="1" zoomScale="70" zoomScaleNormal="70" zoomScalePageLayoutView="0" workbookViewId="0" topLeftCell="A1">
      <selection activeCell="A2" sqref="A2:IV2"/>
    </sheetView>
  </sheetViews>
  <sheetFormatPr defaultColWidth="9.140625" defaultRowHeight="15"/>
  <cols>
    <col min="1" max="1" width="4.00390625" style="12" customWidth="1"/>
    <col min="2" max="2" width="73.140625" style="0" customWidth="1"/>
    <col min="3" max="26" width="10.8515625" style="0" bestFit="1" customWidth="1"/>
    <col min="27" max="27" width="11.8515625" style="0" customWidth="1"/>
    <col min="28" max="28" width="16.421875" style="0" customWidth="1"/>
  </cols>
  <sheetData>
    <row r="1" ht="23.25">
      <c r="C1" s="16" t="s">
        <v>96</v>
      </c>
    </row>
    <row r="2" ht="23.25">
      <c r="C2" s="16"/>
    </row>
    <row r="3" ht="15.75">
      <c r="A3" s="13"/>
    </row>
    <row r="4" spans="1:28" ht="15.75">
      <c r="A4" s="5" t="s">
        <v>68</v>
      </c>
      <c r="B4" s="1" t="s">
        <v>0</v>
      </c>
      <c r="C4" s="1" t="s">
        <v>69</v>
      </c>
      <c r="D4" s="1" t="s">
        <v>70</v>
      </c>
      <c r="E4" s="1" t="s">
        <v>71</v>
      </c>
      <c r="F4" s="1" t="s">
        <v>72</v>
      </c>
      <c r="G4" s="1" t="s">
        <v>73</v>
      </c>
      <c r="H4" s="1" t="s">
        <v>74</v>
      </c>
      <c r="I4" s="1" t="s">
        <v>75</v>
      </c>
      <c r="J4" s="1" t="s">
        <v>76</v>
      </c>
      <c r="K4" s="1" t="s">
        <v>77</v>
      </c>
      <c r="L4" s="1" t="s">
        <v>78</v>
      </c>
      <c r="M4" s="1" t="s">
        <v>79</v>
      </c>
      <c r="N4" s="1" t="s">
        <v>80</v>
      </c>
      <c r="O4" s="1" t="s">
        <v>81</v>
      </c>
      <c r="P4" s="1" t="s">
        <v>82</v>
      </c>
      <c r="Q4" s="1" t="s">
        <v>83</v>
      </c>
      <c r="R4" s="1" t="s">
        <v>84</v>
      </c>
      <c r="S4" s="1" t="s">
        <v>85</v>
      </c>
      <c r="T4" s="1" t="s">
        <v>86</v>
      </c>
      <c r="U4" s="1" t="s">
        <v>87</v>
      </c>
      <c r="V4" s="1" t="s">
        <v>88</v>
      </c>
      <c r="W4" s="1" t="s">
        <v>89</v>
      </c>
      <c r="X4" s="1" t="s">
        <v>90</v>
      </c>
      <c r="Y4" s="1" t="s">
        <v>91</v>
      </c>
      <c r="Z4" s="2" t="s">
        <v>92</v>
      </c>
      <c r="AA4" s="3" t="s">
        <v>93</v>
      </c>
      <c r="AB4" s="4" t="s">
        <v>94</v>
      </c>
    </row>
    <row r="5" spans="1:28" ht="15.75">
      <c r="A5" s="5">
        <v>1</v>
      </c>
      <c r="B5" s="1" t="s">
        <v>1</v>
      </c>
      <c r="C5" s="5">
        <v>944</v>
      </c>
      <c r="D5" s="5">
        <v>818</v>
      </c>
      <c r="E5" s="5">
        <v>750</v>
      </c>
      <c r="F5" s="5">
        <v>728</v>
      </c>
      <c r="G5" s="5">
        <v>721</v>
      </c>
      <c r="H5" s="5">
        <v>773</v>
      </c>
      <c r="I5" s="5">
        <v>856</v>
      </c>
      <c r="J5" s="5">
        <v>973</v>
      </c>
      <c r="K5" s="5">
        <v>1035</v>
      </c>
      <c r="L5" s="5">
        <v>1091</v>
      </c>
      <c r="M5" s="5">
        <v>1117</v>
      </c>
      <c r="N5" s="5">
        <v>1126</v>
      </c>
      <c r="O5" s="5">
        <v>1118</v>
      </c>
      <c r="P5" s="5">
        <v>1115</v>
      </c>
      <c r="Q5" s="5">
        <v>1167</v>
      </c>
      <c r="R5" s="5">
        <v>1247</v>
      </c>
      <c r="S5" s="5">
        <v>1311</v>
      </c>
      <c r="T5" s="5">
        <v>1377</v>
      </c>
      <c r="U5" s="5">
        <v>1413</v>
      </c>
      <c r="V5" s="5">
        <v>1423</v>
      </c>
      <c r="W5" s="5">
        <v>1405</v>
      </c>
      <c r="X5" s="5">
        <v>1334</v>
      </c>
      <c r="Y5" s="5">
        <v>1220</v>
      </c>
      <c r="Z5" s="6">
        <v>1114</v>
      </c>
      <c r="AA5" s="7">
        <f aca="true" t="shared" si="0" ref="AA5:AA36">MAX(C5:Z5)</f>
        <v>1423</v>
      </c>
      <c r="AB5" s="8">
        <f>SUM(C5:Z5)</f>
        <v>26176</v>
      </c>
    </row>
    <row r="6" spans="1:28" ht="15.75">
      <c r="A6" s="5">
        <v>2</v>
      </c>
      <c r="B6" s="1" t="s">
        <v>2</v>
      </c>
      <c r="C6" s="5">
        <v>861</v>
      </c>
      <c r="D6" s="5">
        <v>776</v>
      </c>
      <c r="E6" s="5">
        <v>711</v>
      </c>
      <c r="F6" s="5">
        <v>688</v>
      </c>
      <c r="G6" s="5">
        <v>700</v>
      </c>
      <c r="H6" s="5">
        <v>780</v>
      </c>
      <c r="I6" s="5">
        <v>912</v>
      </c>
      <c r="J6" s="5">
        <v>1027</v>
      </c>
      <c r="K6" s="5">
        <v>1080</v>
      </c>
      <c r="L6" s="5">
        <v>1157</v>
      </c>
      <c r="M6" s="5">
        <v>1179</v>
      </c>
      <c r="N6" s="5">
        <v>1207</v>
      </c>
      <c r="O6" s="5">
        <v>1205</v>
      </c>
      <c r="P6" s="5">
        <v>1244</v>
      </c>
      <c r="Q6" s="5">
        <v>1228</v>
      </c>
      <c r="R6" s="5">
        <v>1236</v>
      </c>
      <c r="S6" s="5">
        <v>1342</v>
      </c>
      <c r="T6" s="5">
        <v>1319</v>
      </c>
      <c r="U6" s="5">
        <v>1332</v>
      </c>
      <c r="V6" s="5">
        <v>1325</v>
      </c>
      <c r="W6" s="5">
        <v>1261</v>
      </c>
      <c r="X6" s="5">
        <v>1198</v>
      </c>
      <c r="Y6" s="5">
        <v>1102</v>
      </c>
      <c r="Z6" s="6">
        <v>984</v>
      </c>
      <c r="AA6" s="7">
        <f t="shared" si="0"/>
        <v>1342</v>
      </c>
      <c r="AB6" s="8">
        <f aca="true" t="shared" si="1" ref="AB6:AB69">SUM(C6:Z6)</f>
        <v>25854</v>
      </c>
    </row>
    <row r="7" spans="1:28" ht="15.75">
      <c r="A7" s="5">
        <v>3</v>
      </c>
      <c r="B7" s="1" t="s">
        <v>3</v>
      </c>
      <c r="C7" s="5">
        <v>1283</v>
      </c>
      <c r="D7" s="5">
        <v>1120</v>
      </c>
      <c r="E7" s="5">
        <v>1022</v>
      </c>
      <c r="F7" s="5">
        <v>983</v>
      </c>
      <c r="G7" s="5">
        <v>1003</v>
      </c>
      <c r="H7" s="5">
        <v>1109</v>
      </c>
      <c r="I7" s="5">
        <v>1370</v>
      </c>
      <c r="J7" s="5">
        <v>1604</v>
      </c>
      <c r="K7" s="5">
        <v>1713</v>
      </c>
      <c r="L7" s="5">
        <v>1941</v>
      </c>
      <c r="M7" s="5">
        <v>2112</v>
      </c>
      <c r="N7" s="5">
        <v>2160</v>
      </c>
      <c r="O7" s="5">
        <v>2138</v>
      </c>
      <c r="P7" s="5">
        <v>2105</v>
      </c>
      <c r="Q7" s="5">
        <v>2092</v>
      </c>
      <c r="R7" s="5">
        <v>2210</v>
      </c>
      <c r="S7" s="5">
        <v>2360</v>
      </c>
      <c r="T7" s="5">
        <v>2400</v>
      </c>
      <c r="U7" s="5">
        <v>2434</v>
      </c>
      <c r="V7" s="5">
        <v>2403</v>
      </c>
      <c r="W7" s="5">
        <v>2308</v>
      </c>
      <c r="X7" s="5">
        <v>2166</v>
      </c>
      <c r="Y7" s="5">
        <v>1871</v>
      </c>
      <c r="Z7" s="6">
        <v>1607</v>
      </c>
      <c r="AA7" s="7">
        <f t="shared" si="0"/>
        <v>2434</v>
      </c>
      <c r="AB7" s="8">
        <f t="shared" si="1"/>
        <v>43514</v>
      </c>
    </row>
    <row r="8" spans="1:28" ht="15.75">
      <c r="A8" s="5">
        <v>4</v>
      </c>
      <c r="B8" s="1" t="s">
        <v>4</v>
      </c>
      <c r="C8" s="5">
        <v>1719</v>
      </c>
      <c r="D8" s="5">
        <v>1670</v>
      </c>
      <c r="E8" s="5">
        <v>1587</v>
      </c>
      <c r="F8" s="5">
        <v>1551</v>
      </c>
      <c r="G8" s="5">
        <v>1529</v>
      </c>
      <c r="H8" s="5">
        <v>1596</v>
      </c>
      <c r="I8" s="5">
        <v>1699</v>
      </c>
      <c r="J8" s="5">
        <v>1801</v>
      </c>
      <c r="K8" s="5">
        <v>1909</v>
      </c>
      <c r="L8" s="5">
        <v>1839</v>
      </c>
      <c r="M8" s="5">
        <v>1830</v>
      </c>
      <c r="N8" s="5">
        <v>1821</v>
      </c>
      <c r="O8" s="5">
        <v>1789</v>
      </c>
      <c r="P8" s="5">
        <v>1777</v>
      </c>
      <c r="Q8" s="5">
        <v>1822</v>
      </c>
      <c r="R8" s="5">
        <v>1914</v>
      </c>
      <c r="S8" s="5">
        <v>2015</v>
      </c>
      <c r="T8" s="5">
        <v>2118</v>
      </c>
      <c r="U8" s="5">
        <v>2141</v>
      </c>
      <c r="V8" s="5">
        <v>2154</v>
      </c>
      <c r="W8" s="5">
        <v>2167</v>
      </c>
      <c r="X8" s="5">
        <v>2164</v>
      </c>
      <c r="Y8" s="5">
        <v>2046</v>
      </c>
      <c r="Z8" s="6">
        <v>1943</v>
      </c>
      <c r="AA8" s="7">
        <f t="shared" si="0"/>
        <v>2167</v>
      </c>
      <c r="AB8" s="8">
        <f t="shared" si="1"/>
        <v>44601</v>
      </c>
    </row>
    <row r="9" spans="1:28" ht="15.75">
      <c r="A9" s="5">
        <v>5</v>
      </c>
      <c r="B9" s="1" t="s">
        <v>5</v>
      </c>
      <c r="C9" s="5">
        <v>1677</v>
      </c>
      <c r="D9" s="5">
        <v>1519</v>
      </c>
      <c r="E9" s="5">
        <v>1449</v>
      </c>
      <c r="F9" s="5">
        <v>1401</v>
      </c>
      <c r="G9" s="5">
        <v>1417</v>
      </c>
      <c r="H9" s="5">
        <v>1447</v>
      </c>
      <c r="I9" s="5">
        <v>1580</v>
      </c>
      <c r="J9" s="5">
        <v>1663</v>
      </c>
      <c r="K9" s="5">
        <v>1665</v>
      </c>
      <c r="L9" s="5">
        <v>1659</v>
      </c>
      <c r="M9" s="5">
        <v>1652</v>
      </c>
      <c r="N9" s="5">
        <v>1668</v>
      </c>
      <c r="O9" s="5">
        <v>1686</v>
      </c>
      <c r="P9" s="5">
        <v>1688</v>
      </c>
      <c r="Q9" s="5">
        <v>1686</v>
      </c>
      <c r="R9" s="5">
        <v>1712</v>
      </c>
      <c r="S9" s="5">
        <v>1833</v>
      </c>
      <c r="T9" s="5">
        <v>1888</v>
      </c>
      <c r="U9" s="5">
        <v>1936</v>
      </c>
      <c r="V9" s="5">
        <v>1939</v>
      </c>
      <c r="W9" s="5">
        <v>1949</v>
      </c>
      <c r="X9" s="5">
        <v>1944</v>
      </c>
      <c r="Y9" s="5">
        <v>1856</v>
      </c>
      <c r="Z9" s="6">
        <v>1750</v>
      </c>
      <c r="AA9" s="7">
        <f t="shared" si="0"/>
        <v>1949</v>
      </c>
      <c r="AB9" s="8">
        <f t="shared" si="1"/>
        <v>40664</v>
      </c>
    </row>
    <row r="10" spans="1:28" ht="15.75">
      <c r="A10" s="5">
        <v>6</v>
      </c>
      <c r="B10" s="1" t="s">
        <v>6</v>
      </c>
      <c r="C10" s="5">
        <v>0</v>
      </c>
      <c r="D10" s="5">
        <v>0</v>
      </c>
      <c r="E10" s="5">
        <v>0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  <c r="K10" s="5">
        <v>1</v>
      </c>
      <c r="L10" s="5">
        <v>0</v>
      </c>
      <c r="M10" s="5">
        <v>0</v>
      </c>
      <c r="N10" s="5">
        <v>0</v>
      </c>
      <c r="O10" s="5">
        <v>1</v>
      </c>
      <c r="P10" s="5">
        <v>0</v>
      </c>
      <c r="Q10" s="5">
        <v>0</v>
      </c>
      <c r="R10" s="5">
        <v>0</v>
      </c>
      <c r="S10" s="5">
        <v>0</v>
      </c>
      <c r="T10" s="5">
        <v>1</v>
      </c>
      <c r="U10" s="5">
        <v>0</v>
      </c>
      <c r="V10" s="5">
        <v>0</v>
      </c>
      <c r="W10" s="5">
        <v>0</v>
      </c>
      <c r="X10" s="5">
        <v>0</v>
      </c>
      <c r="Y10" s="5">
        <v>1</v>
      </c>
      <c r="Z10" s="6">
        <v>0</v>
      </c>
      <c r="AA10" s="7">
        <f t="shared" si="0"/>
        <v>1</v>
      </c>
      <c r="AB10" s="8">
        <f t="shared" si="1"/>
        <v>5</v>
      </c>
    </row>
    <row r="11" spans="1:28" ht="15.75">
      <c r="A11" s="5">
        <v>7</v>
      </c>
      <c r="B11" s="1" t="s">
        <v>7</v>
      </c>
      <c r="C11" s="5">
        <v>898</v>
      </c>
      <c r="D11" s="5">
        <v>773</v>
      </c>
      <c r="E11" s="5">
        <v>710</v>
      </c>
      <c r="F11" s="5">
        <v>692</v>
      </c>
      <c r="G11" s="5">
        <v>718</v>
      </c>
      <c r="H11" s="5">
        <v>757</v>
      </c>
      <c r="I11" s="5">
        <v>888</v>
      </c>
      <c r="J11" s="5">
        <v>1020</v>
      </c>
      <c r="K11" s="5">
        <v>1056</v>
      </c>
      <c r="L11" s="5">
        <v>1169</v>
      </c>
      <c r="M11" s="5">
        <v>1268</v>
      </c>
      <c r="N11" s="5">
        <v>1327</v>
      </c>
      <c r="O11" s="5">
        <v>1368</v>
      </c>
      <c r="P11" s="5">
        <v>1369</v>
      </c>
      <c r="Q11" s="5">
        <v>1374</v>
      </c>
      <c r="R11" s="5">
        <v>1390</v>
      </c>
      <c r="S11" s="5">
        <v>1493</v>
      </c>
      <c r="T11" s="5">
        <v>1551</v>
      </c>
      <c r="U11" s="5">
        <v>1620</v>
      </c>
      <c r="V11" s="5">
        <v>1656</v>
      </c>
      <c r="W11" s="5">
        <v>1594</v>
      </c>
      <c r="X11" s="5">
        <v>1472</v>
      </c>
      <c r="Y11" s="5">
        <v>1300</v>
      </c>
      <c r="Z11" s="6">
        <v>1101</v>
      </c>
      <c r="AA11" s="7">
        <f t="shared" si="0"/>
        <v>1656</v>
      </c>
      <c r="AB11" s="8">
        <f t="shared" si="1"/>
        <v>28564</v>
      </c>
    </row>
    <row r="12" spans="1:28" ht="15.75">
      <c r="A12" s="5">
        <v>8</v>
      </c>
      <c r="B12" s="1" t="s">
        <v>8</v>
      </c>
      <c r="C12" s="5">
        <v>822</v>
      </c>
      <c r="D12" s="5">
        <v>717</v>
      </c>
      <c r="E12" s="5">
        <v>663</v>
      </c>
      <c r="F12" s="5">
        <v>643</v>
      </c>
      <c r="G12" s="5">
        <v>634</v>
      </c>
      <c r="H12" s="5">
        <v>678</v>
      </c>
      <c r="I12" s="5">
        <v>787</v>
      </c>
      <c r="J12" s="5">
        <v>898</v>
      </c>
      <c r="K12" s="5">
        <v>972</v>
      </c>
      <c r="L12" s="5">
        <v>1056</v>
      </c>
      <c r="M12" s="5">
        <v>1157</v>
      </c>
      <c r="N12" s="5">
        <v>1207</v>
      </c>
      <c r="O12" s="5">
        <v>1224</v>
      </c>
      <c r="P12" s="5">
        <v>1237</v>
      </c>
      <c r="Q12" s="5">
        <v>1270</v>
      </c>
      <c r="R12" s="5">
        <v>1317</v>
      </c>
      <c r="S12" s="5">
        <v>1376</v>
      </c>
      <c r="T12" s="5">
        <v>1427</v>
      </c>
      <c r="U12" s="5">
        <v>1496</v>
      </c>
      <c r="V12" s="5">
        <v>1506</v>
      </c>
      <c r="W12" s="5">
        <v>1438</v>
      </c>
      <c r="X12" s="5">
        <v>1362</v>
      </c>
      <c r="Y12" s="5">
        <v>1200</v>
      </c>
      <c r="Z12" s="6">
        <v>1044</v>
      </c>
      <c r="AA12" s="7">
        <f t="shared" si="0"/>
        <v>1506</v>
      </c>
      <c r="AB12" s="8">
        <f t="shared" si="1"/>
        <v>26131</v>
      </c>
    </row>
    <row r="13" spans="1:28" ht="15.75">
      <c r="A13" s="5">
        <v>9</v>
      </c>
      <c r="B13" s="1" t="s">
        <v>9</v>
      </c>
      <c r="C13" s="5">
        <v>40</v>
      </c>
      <c r="D13" s="5">
        <v>34</v>
      </c>
      <c r="E13" s="5">
        <v>33</v>
      </c>
      <c r="F13" s="5">
        <v>31</v>
      </c>
      <c r="G13" s="5">
        <v>32</v>
      </c>
      <c r="H13" s="5">
        <v>34</v>
      </c>
      <c r="I13" s="5">
        <v>33</v>
      </c>
      <c r="J13" s="5">
        <v>43</v>
      </c>
      <c r="K13" s="5">
        <v>148</v>
      </c>
      <c r="L13" s="5">
        <v>154</v>
      </c>
      <c r="M13" s="5">
        <v>160</v>
      </c>
      <c r="N13" s="5">
        <v>153</v>
      </c>
      <c r="O13" s="5">
        <v>103</v>
      </c>
      <c r="P13" s="5">
        <v>76</v>
      </c>
      <c r="Q13" s="5">
        <v>89</v>
      </c>
      <c r="R13" s="5">
        <v>140</v>
      </c>
      <c r="S13" s="5">
        <v>182</v>
      </c>
      <c r="T13" s="5">
        <v>167</v>
      </c>
      <c r="U13" s="5">
        <v>136</v>
      </c>
      <c r="V13" s="5">
        <v>143</v>
      </c>
      <c r="W13" s="5">
        <v>161</v>
      </c>
      <c r="X13" s="5">
        <v>192</v>
      </c>
      <c r="Y13" s="5">
        <v>174</v>
      </c>
      <c r="Z13" s="6">
        <v>170</v>
      </c>
      <c r="AA13" s="7">
        <f t="shared" si="0"/>
        <v>192</v>
      </c>
      <c r="AB13" s="8">
        <f t="shared" si="1"/>
        <v>2628</v>
      </c>
    </row>
    <row r="14" spans="1:28" ht="15.75">
      <c r="A14" s="5">
        <v>10</v>
      </c>
      <c r="B14" s="1" t="s">
        <v>10</v>
      </c>
      <c r="C14" s="5">
        <v>821</v>
      </c>
      <c r="D14" s="5">
        <v>680</v>
      </c>
      <c r="E14" s="5">
        <v>614</v>
      </c>
      <c r="F14" s="5">
        <v>588</v>
      </c>
      <c r="G14" s="5">
        <v>596</v>
      </c>
      <c r="H14" s="5">
        <v>676</v>
      </c>
      <c r="I14" s="5">
        <v>864</v>
      </c>
      <c r="J14" s="5">
        <v>1036</v>
      </c>
      <c r="K14" s="5">
        <v>1050</v>
      </c>
      <c r="L14" s="5">
        <v>1096</v>
      </c>
      <c r="M14" s="5">
        <v>1134</v>
      </c>
      <c r="N14" s="5">
        <v>1137</v>
      </c>
      <c r="O14" s="5">
        <v>1159</v>
      </c>
      <c r="P14" s="5">
        <v>1151</v>
      </c>
      <c r="Q14" s="5">
        <v>1178</v>
      </c>
      <c r="R14" s="5">
        <v>1206</v>
      </c>
      <c r="S14" s="5">
        <v>1270</v>
      </c>
      <c r="T14" s="5">
        <v>1352</v>
      </c>
      <c r="U14" s="5">
        <v>1426</v>
      </c>
      <c r="V14" s="5">
        <v>1480</v>
      </c>
      <c r="W14" s="5">
        <v>1498</v>
      </c>
      <c r="X14" s="5">
        <v>1431</v>
      </c>
      <c r="Y14" s="5">
        <v>1261</v>
      </c>
      <c r="Z14" s="6">
        <v>1047</v>
      </c>
      <c r="AA14" s="7">
        <f t="shared" si="0"/>
        <v>1498</v>
      </c>
      <c r="AB14" s="8">
        <f t="shared" si="1"/>
        <v>25751</v>
      </c>
    </row>
    <row r="15" spans="1:28" ht="15.75">
      <c r="A15" s="5">
        <v>11</v>
      </c>
      <c r="B15" s="1" t="s">
        <v>11</v>
      </c>
      <c r="C15" s="5">
        <v>1370</v>
      </c>
      <c r="D15" s="5">
        <v>1237</v>
      </c>
      <c r="E15" s="5">
        <v>1187</v>
      </c>
      <c r="F15" s="5">
        <v>1151</v>
      </c>
      <c r="G15" s="5">
        <v>1137</v>
      </c>
      <c r="H15" s="5">
        <v>1233</v>
      </c>
      <c r="I15" s="5">
        <v>1321</v>
      </c>
      <c r="J15" s="5">
        <v>1408</v>
      </c>
      <c r="K15" s="5">
        <v>1412</v>
      </c>
      <c r="L15" s="5">
        <v>1461</v>
      </c>
      <c r="M15" s="5">
        <v>1483</v>
      </c>
      <c r="N15" s="5">
        <v>1524</v>
      </c>
      <c r="O15" s="5">
        <v>1584</v>
      </c>
      <c r="P15" s="5">
        <v>1526</v>
      </c>
      <c r="Q15" s="5">
        <v>1519</v>
      </c>
      <c r="R15" s="5">
        <v>1592</v>
      </c>
      <c r="S15" s="5">
        <v>1727</v>
      </c>
      <c r="T15" s="5">
        <v>1776</v>
      </c>
      <c r="U15" s="9">
        <v>1830</v>
      </c>
      <c r="V15" s="5">
        <v>1783</v>
      </c>
      <c r="W15" s="5">
        <v>1746</v>
      </c>
      <c r="X15" s="5">
        <v>1723</v>
      </c>
      <c r="Y15" s="5">
        <v>1588</v>
      </c>
      <c r="Z15" s="6">
        <v>1474</v>
      </c>
      <c r="AA15" s="7">
        <f t="shared" si="0"/>
        <v>1830</v>
      </c>
      <c r="AB15" s="8">
        <f t="shared" si="1"/>
        <v>35792</v>
      </c>
    </row>
    <row r="16" spans="1:28" ht="15.75">
      <c r="A16" s="5">
        <v>12</v>
      </c>
      <c r="B16" s="1" t="s">
        <v>12</v>
      </c>
      <c r="C16" s="5">
        <v>1418</v>
      </c>
      <c r="D16" s="5">
        <v>950</v>
      </c>
      <c r="E16" s="5">
        <v>859</v>
      </c>
      <c r="F16" s="5">
        <v>824</v>
      </c>
      <c r="G16" s="5">
        <v>825</v>
      </c>
      <c r="H16" s="5">
        <v>968</v>
      </c>
      <c r="I16" s="5">
        <v>1492</v>
      </c>
      <c r="J16" s="5">
        <v>1600</v>
      </c>
      <c r="K16" s="5">
        <v>1455</v>
      </c>
      <c r="L16" s="5">
        <v>1445</v>
      </c>
      <c r="M16" s="5">
        <v>1444</v>
      </c>
      <c r="N16" s="5">
        <v>1190</v>
      </c>
      <c r="O16" s="5">
        <v>1060</v>
      </c>
      <c r="P16" s="5">
        <v>1074</v>
      </c>
      <c r="Q16" s="5">
        <v>1071</v>
      </c>
      <c r="R16" s="5">
        <v>1170</v>
      </c>
      <c r="S16" s="5">
        <v>1465</v>
      </c>
      <c r="T16" s="5">
        <v>1467</v>
      </c>
      <c r="U16" s="5">
        <v>1505</v>
      </c>
      <c r="V16" s="5">
        <v>1487</v>
      </c>
      <c r="W16" s="5">
        <v>1529</v>
      </c>
      <c r="X16" s="5">
        <v>1551</v>
      </c>
      <c r="Y16" s="9">
        <v>1523</v>
      </c>
      <c r="Z16" s="6">
        <v>1485</v>
      </c>
      <c r="AA16" s="7">
        <f t="shared" si="0"/>
        <v>1600</v>
      </c>
      <c r="AB16" s="8">
        <f t="shared" si="1"/>
        <v>30857</v>
      </c>
    </row>
    <row r="17" spans="1:28" ht="15.75">
      <c r="A17" s="5">
        <v>13</v>
      </c>
      <c r="B17" s="1" t="s">
        <v>13</v>
      </c>
      <c r="C17" s="5">
        <v>1513</v>
      </c>
      <c r="D17" s="5">
        <v>1427</v>
      </c>
      <c r="E17" s="5">
        <v>1361</v>
      </c>
      <c r="F17" s="5">
        <v>1327</v>
      </c>
      <c r="G17" s="5">
        <v>1313</v>
      </c>
      <c r="H17" s="5">
        <v>1354</v>
      </c>
      <c r="I17" s="5">
        <v>1615</v>
      </c>
      <c r="J17" s="5">
        <v>1770</v>
      </c>
      <c r="K17" s="5">
        <v>1805</v>
      </c>
      <c r="L17" s="5">
        <v>1950</v>
      </c>
      <c r="M17" s="5">
        <v>2130</v>
      </c>
      <c r="N17" s="5">
        <v>2138</v>
      </c>
      <c r="O17" s="5">
        <v>2163</v>
      </c>
      <c r="P17" s="5">
        <v>2162</v>
      </c>
      <c r="Q17" s="5">
        <v>2155</v>
      </c>
      <c r="R17" s="5">
        <v>2162</v>
      </c>
      <c r="S17" s="5">
        <v>2198</v>
      </c>
      <c r="T17" s="5">
        <v>2269</v>
      </c>
      <c r="U17" s="5">
        <v>2294</v>
      </c>
      <c r="V17" s="9">
        <v>2369</v>
      </c>
      <c r="W17" s="5">
        <v>2314</v>
      </c>
      <c r="X17" s="5">
        <v>2195</v>
      </c>
      <c r="Y17" s="5">
        <v>2018</v>
      </c>
      <c r="Z17" s="6">
        <v>1834</v>
      </c>
      <c r="AA17" s="7">
        <f t="shared" si="0"/>
        <v>2369</v>
      </c>
      <c r="AB17" s="8">
        <f t="shared" si="1"/>
        <v>45836</v>
      </c>
    </row>
    <row r="18" spans="1:28" ht="15.75">
      <c r="A18" s="5">
        <v>14</v>
      </c>
      <c r="B18" s="1" t="s">
        <v>14</v>
      </c>
      <c r="C18" s="5">
        <v>912</v>
      </c>
      <c r="D18" s="5">
        <v>773</v>
      </c>
      <c r="E18" s="5">
        <v>698</v>
      </c>
      <c r="F18" s="5">
        <v>671</v>
      </c>
      <c r="G18" s="5">
        <v>671</v>
      </c>
      <c r="H18" s="5">
        <v>765</v>
      </c>
      <c r="I18" s="5">
        <v>964</v>
      </c>
      <c r="J18" s="5">
        <v>1094</v>
      </c>
      <c r="K18" s="5">
        <v>1087</v>
      </c>
      <c r="L18" s="5">
        <v>1125</v>
      </c>
      <c r="M18" s="5">
        <v>1170</v>
      </c>
      <c r="N18" s="5">
        <v>1183</v>
      </c>
      <c r="O18" s="5">
        <v>1253</v>
      </c>
      <c r="P18" s="5">
        <v>1252</v>
      </c>
      <c r="Q18" s="5">
        <v>1264</v>
      </c>
      <c r="R18" s="5">
        <v>1321</v>
      </c>
      <c r="S18" s="5">
        <v>1438</v>
      </c>
      <c r="T18" s="5">
        <v>1511</v>
      </c>
      <c r="U18" s="5">
        <v>1566</v>
      </c>
      <c r="V18" s="9">
        <v>1562</v>
      </c>
      <c r="W18" s="9">
        <v>1568</v>
      </c>
      <c r="X18" s="5">
        <v>1531</v>
      </c>
      <c r="Y18" s="5">
        <v>1373</v>
      </c>
      <c r="Z18" s="6">
        <v>1142</v>
      </c>
      <c r="AA18" s="7">
        <f t="shared" si="0"/>
        <v>1568</v>
      </c>
      <c r="AB18" s="8">
        <f t="shared" si="1"/>
        <v>27894</v>
      </c>
    </row>
    <row r="19" spans="1:28" ht="15.75">
      <c r="A19" s="5">
        <v>15</v>
      </c>
      <c r="B19" s="1" t="s">
        <v>15</v>
      </c>
      <c r="C19" s="5">
        <v>1041</v>
      </c>
      <c r="D19" s="5">
        <v>883</v>
      </c>
      <c r="E19" s="5">
        <v>797</v>
      </c>
      <c r="F19" s="5">
        <v>769</v>
      </c>
      <c r="G19" s="5">
        <v>796</v>
      </c>
      <c r="H19" s="5">
        <v>884</v>
      </c>
      <c r="I19" s="5">
        <v>1057</v>
      </c>
      <c r="J19" s="5">
        <v>1226</v>
      </c>
      <c r="K19" s="5">
        <v>1199</v>
      </c>
      <c r="L19" s="5">
        <v>1261</v>
      </c>
      <c r="M19" s="5">
        <v>1358</v>
      </c>
      <c r="N19" s="5">
        <v>1375</v>
      </c>
      <c r="O19" s="5">
        <v>1440</v>
      </c>
      <c r="P19" s="5">
        <v>1458</v>
      </c>
      <c r="Q19" s="5">
        <v>1408</v>
      </c>
      <c r="R19" s="5">
        <v>1474</v>
      </c>
      <c r="S19" s="5">
        <v>1546</v>
      </c>
      <c r="T19" s="5">
        <v>1649</v>
      </c>
      <c r="U19" s="5">
        <v>1724</v>
      </c>
      <c r="V19" s="5">
        <v>1774</v>
      </c>
      <c r="W19" s="5">
        <v>1793</v>
      </c>
      <c r="X19" s="5">
        <v>1714</v>
      </c>
      <c r="Y19" s="5">
        <v>1517</v>
      </c>
      <c r="Z19" s="6">
        <v>1268</v>
      </c>
      <c r="AA19" s="7">
        <f t="shared" si="0"/>
        <v>1793</v>
      </c>
      <c r="AB19" s="8">
        <f t="shared" si="1"/>
        <v>31411</v>
      </c>
    </row>
    <row r="20" spans="1:28" ht="15.75">
      <c r="A20" s="5">
        <v>16</v>
      </c>
      <c r="B20" s="1" t="s">
        <v>16</v>
      </c>
      <c r="C20" s="5">
        <v>875</v>
      </c>
      <c r="D20" s="5">
        <v>867</v>
      </c>
      <c r="E20" s="5">
        <v>862</v>
      </c>
      <c r="F20" s="5">
        <v>858</v>
      </c>
      <c r="G20" s="5">
        <v>860</v>
      </c>
      <c r="H20" s="5">
        <v>866</v>
      </c>
      <c r="I20" s="5">
        <v>879</v>
      </c>
      <c r="J20" s="5">
        <v>885</v>
      </c>
      <c r="K20" s="5">
        <v>882</v>
      </c>
      <c r="L20" s="5">
        <v>882</v>
      </c>
      <c r="M20" s="5">
        <v>879</v>
      </c>
      <c r="N20" s="5">
        <v>876</v>
      </c>
      <c r="O20" s="5">
        <v>876</v>
      </c>
      <c r="P20" s="9">
        <v>875</v>
      </c>
      <c r="Q20" s="5">
        <v>875</v>
      </c>
      <c r="R20" s="5">
        <v>1081</v>
      </c>
      <c r="S20" s="5">
        <v>1147</v>
      </c>
      <c r="T20" s="5">
        <v>1162</v>
      </c>
      <c r="U20" s="5">
        <v>1129</v>
      </c>
      <c r="V20" s="5">
        <v>1134</v>
      </c>
      <c r="W20" s="5">
        <v>1138</v>
      </c>
      <c r="X20" s="5">
        <v>1112</v>
      </c>
      <c r="Y20" s="5">
        <v>1102</v>
      </c>
      <c r="Z20" s="6">
        <v>1076</v>
      </c>
      <c r="AA20" s="7">
        <f t="shared" si="0"/>
        <v>1162</v>
      </c>
      <c r="AB20" s="8">
        <f t="shared" si="1"/>
        <v>23178</v>
      </c>
    </row>
    <row r="21" spans="1:28" ht="15.75">
      <c r="A21" s="5">
        <v>17</v>
      </c>
      <c r="B21" s="1" t="s">
        <v>17</v>
      </c>
      <c r="C21" s="5">
        <v>1208</v>
      </c>
      <c r="D21" s="5">
        <v>1041</v>
      </c>
      <c r="E21" s="5">
        <v>949</v>
      </c>
      <c r="F21" s="5">
        <v>914</v>
      </c>
      <c r="G21" s="5">
        <v>900</v>
      </c>
      <c r="H21" s="5">
        <v>1028</v>
      </c>
      <c r="I21" s="5">
        <v>1223</v>
      </c>
      <c r="J21" s="5">
        <v>1397</v>
      </c>
      <c r="K21" s="5">
        <v>1417</v>
      </c>
      <c r="L21" s="5">
        <v>1471</v>
      </c>
      <c r="M21" s="5">
        <v>1523</v>
      </c>
      <c r="N21" s="5">
        <v>1581</v>
      </c>
      <c r="O21" s="5">
        <v>1719</v>
      </c>
      <c r="P21" s="5">
        <v>1711</v>
      </c>
      <c r="Q21" s="5">
        <v>1672</v>
      </c>
      <c r="R21" s="5">
        <v>1543</v>
      </c>
      <c r="S21" s="5">
        <v>1574</v>
      </c>
      <c r="T21" s="5">
        <v>1723</v>
      </c>
      <c r="U21" s="5">
        <v>1876</v>
      </c>
      <c r="V21" s="9">
        <v>1931</v>
      </c>
      <c r="W21" s="5">
        <v>1867</v>
      </c>
      <c r="X21" s="5">
        <v>1690</v>
      </c>
      <c r="Y21" s="5">
        <v>1457</v>
      </c>
      <c r="Z21" s="6">
        <v>1201</v>
      </c>
      <c r="AA21" s="7">
        <f t="shared" si="0"/>
        <v>1931</v>
      </c>
      <c r="AB21" s="8">
        <f t="shared" si="1"/>
        <v>34616</v>
      </c>
    </row>
    <row r="22" spans="1:28" ht="15.75">
      <c r="A22" s="5">
        <v>18</v>
      </c>
      <c r="B22" s="1" t="s">
        <v>18</v>
      </c>
      <c r="C22" s="5">
        <v>3656</v>
      </c>
      <c r="D22" s="5">
        <v>3226</v>
      </c>
      <c r="E22" s="5">
        <v>2983</v>
      </c>
      <c r="F22" s="5">
        <v>2914</v>
      </c>
      <c r="G22" s="5">
        <v>2987</v>
      </c>
      <c r="H22" s="5">
        <v>3326</v>
      </c>
      <c r="I22" s="5">
        <v>3886</v>
      </c>
      <c r="J22" s="5">
        <v>4270</v>
      </c>
      <c r="K22" s="5">
        <v>4436</v>
      </c>
      <c r="L22" s="5">
        <v>4616</v>
      </c>
      <c r="M22" s="5">
        <v>4746</v>
      </c>
      <c r="N22" s="5">
        <v>4753</v>
      </c>
      <c r="O22" s="5">
        <v>4808</v>
      </c>
      <c r="P22" s="5">
        <v>4880</v>
      </c>
      <c r="Q22" s="5">
        <v>4962</v>
      </c>
      <c r="R22" s="5">
        <v>5189</v>
      </c>
      <c r="S22" s="5">
        <v>5434</v>
      </c>
      <c r="T22" s="5">
        <v>5656</v>
      </c>
      <c r="U22" s="5">
        <v>6013</v>
      </c>
      <c r="V22" s="9">
        <v>6188</v>
      </c>
      <c r="W22" s="5">
        <v>6094</v>
      </c>
      <c r="X22" s="5">
        <v>5716</v>
      </c>
      <c r="Y22" s="5">
        <v>5040</v>
      </c>
      <c r="Z22" s="6">
        <v>4290</v>
      </c>
      <c r="AA22" s="7">
        <f t="shared" si="0"/>
        <v>6188</v>
      </c>
      <c r="AB22" s="8">
        <f t="shared" si="1"/>
        <v>110069</v>
      </c>
    </row>
    <row r="23" spans="1:28" ht="15.75">
      <c r="A23" s="5">
        <v>19</v>
      </c>
      <c r="B23" s="1" t="s">
        <v>19</v>
      </c>
      <c r="C23" s="5">
        <v>2642</v>
      </c>
      <c r="D23" s="5">
        <v>2363</v>
      </c>
      <c r="E23" s="5">
        <v>2263</v>
      </c>
      <c r="F23" s="5">
        <v>2132</v>
      </c>
      <c r="G23" s="5">
        <v>2077</v>
      </c>
      <c r="H23" s="5">
        <v>2267</v>
      </c>
      <c r="I23" s="5">
        <v>2558</v>
      </c>
      <c r="J23" s="5">
        <v>2853</v>
      </c>
      <c r="K23" s="5">
        <v>3079</v>
      </c>
      <c r="L23" s="5">
        <v>3248</v>
      </c>
      <c r="M23" s="5">
        <v>3314</v>
      </c>
      <c r="N23" s="5">
        <v>3323</v>
      </c>
      <c r="O23" s="5">
        <v>3409</v>
      </c>
      <c r="P23" s="5">
        <v>3417</v>
      </c>
      <c r="Q23" s="5">
        <v>3420</v>
      </c>
      <c r="R23" s="5">
        <v>3610</v>
      </c>
      <c r="S23" s="5">
        <v>3778</v>
      </c>
      <c r="T23" s="5">
        <v>3817</v>
      </c>
      <c r="U23" s="5">
        <v>3956</v>
      </c>
      <c r="V23" s="9">
        <v>4005</v>
      </c>
      <c r="W23" s="5">
        <v>4036</v>
      </c>
      <c r="X23" s="5">
        <v>3936</v>
      </c>
      <c r="Y23" s="5">
        <v>3511</v>
      </c>
      <c r="Z23" s="6">
        <v>2988</v>
      </c>
      <c r="AA23" s="7">
        <f t="shared" si="0"/>
        <v>4036</v>
      </c>
      <c r="AB23" s="8">
        <f t="shared" si="1"/>
        <v>76002</v>
      </c>
    </row>
    <row r="24" spans="1:28" ht="15.75">
      <c r="A24" s="5">
        <v>20</v>
      </c>
      <c r="B24" s="1" t="s">
        <v>20</v>
      </c>
      <c r="C24" s="10">
        <v>978</v>
      </c>
      <c r="D24" s="10">
        <v>860</v>
      </c>
      <c r="E24" s="10">
        <v>803</v>
      </c>
      <c r="F24" s="10">
        <v>767</v>
      </c>
      <c r="G24" s="10">
        <v>773</v>
      </c>
      <c r="H24" s="10">
        <v>830</v>
      </c>
      <c r="I24" s="10">
        <v>919</v>
      </c>
      <c r="J24" s="10">
        <v>1086</v>
      </c>
      <c r="K24" s="10">
        <v>1202</v>
      </c>
      <c r="L24" s="10">
        <v>1407</v>
      </c>
      <c r="M24" s="10">
        <v>1691</v>
      </c>
      <c r="N24" s="10">
        <v>1711</v>
      </c>
      <c r="O24" s="10">
        <v>1723</v>
      </c>
      <c r="P24" s="10">
        <v>1808</v>
      </c>
      <c r="Q24" s="10">
        <v>1831</v>
      </c>
      <c r="R24" s="10">
        <v>1890</v>
      </c>
      <c r="S24" s="10">
        <v>1896</v>
      </c>
      <c r="T24" s="10">
        <v>1976</v>
      </c>
      <c r="U24" s="10">
        <v>1945</v>
      </c>
      <c r="V24" s="10">
        <v>1966</v>
      </c>
      <c r="W24" s="10">
        <v>1903</v>
      </c>
      <c r="X24" s="10">
        <v>1634</v>
      </c>
      <c r="Y24" s="10">
        <v>1423</v>
      </c>
      <c r="Z24" s="11">
        <v>1292</v>
      </c>
      <c r="AA24" s="7">
        <f t="shared" si="0"/>
        <v>1976</v>
      </c>
      <c r="AB24" s="8">
        <f t="shared" si="1"/>
        <v>34314</v>
      </c>
    </row>
    <row r="25" spans="1:28" ht="15.75">
      <c r="A25" s="5">
        <v>21</v>
      </c>
      <c r="B25" s="1" t="s">
        <v>21</v>
      </c>
      <c r="C25" s="10">
        <v>477</v>
      </c>
      <c r="D25" s="10">
        <v>409</v>
      </c>
      <c r="E25" s="10">
        <v>374</v>
      </c>
      <c r="F25" s="10">
        <v>362</v>
      </c>
      <c r="G25" s="10">
        <v>350</v>
      </c>
      <c r="H25" s="10">
        <v>382</v>
      </c>
      <c r="I25" s="10">
        <v>437</v>
      </c>
      <c r="J25" s="10">
        <v>543</v>
      </c>
      <c r="K25" s="10">
        <v>563</v>
      </c>
      <c r="L25" s="10">
        <v>614</v>
      </c>
      <c r="M25" s="10">
        <v>698</v>
      </c>
      <c r="N25" s="10">
        <v>700</v>
      </c>
      <c r="O25" s="10">
        <v>695</v>
      </c>
      <c r="P25" s="10">
        <v>709</v>
      </c>
      <c r="Q25" s="10">
        <v>710</v>
      </c>
      <c r="R25" s="10">
        <v>742</v>
      </c>
      <c r="S25" s="10">
        <v>780</v>
      </c>
      <c r="T25" s="10">
        <v>805</v>
      </c>
      <c r="U25" s="10">
        <v>851</v>
      </c>
      <c r="V25" s="10">
        <v>893</v>
      </c>
      <c r="W25" s="10">
        <v>862</v>
      </c>
      <c r="X25" s="10">
        <v>772</v>
      </c>
      <c r="Y25" s="10">
        <v>694</v>
      </c>
      <c r="Z25" s="11">
        <v>601</v>
      </c>
      <c r="AA25" s="7">
        <f t="shared" si="0"/>
        <v>893</v>
      </c>
      <c r="AB25" s="8">
        <f t="shared" si="1"/>
        <v>15023</v>
      </c>
    </row>
    <row r="26" spans="1:28" ht="15.75">
      <c r="A26" s="5">
        <v>22</v>
      </c>
      <c r="B26" s="1" t="s">
        <v>22</v>
      </c>
      <c r="C26" s="10">
        <v>368</v>
      </c>
      <c r="D26" s="10">
        <v>325</v>
      </c>
      <c r="E26" s="10">
        <v>306</v>
      </c>
      <c r="F26" s="10">
        <v>290</v>
      </c>
      <c r="G26" s="10">
        <v>281</v>
      </c>
      <c r="H26" s="10">
        <v>300</v>
      </c>
      <c r="I26" s="10">
        <v>350</v>
      </c>
      <c r="J26" s="10">
        <v>407</v>
      </c>
      <c r="K26" s="10">
        <v>379</v>
      </c>
      <c r="L26" s="10">
        <v>390</v>
      </c>
      <c r="M26" s="10">
        <v>389</v>
      </c>
      <c r="N26" s="10">
        <v>394</v>
      </c>
      <c r="O26" s="10">
        <v>396</v>
      </c>
      <c r="P26" s="10">
        <v>409</v>
      </c>
      <c r="Q26" s="10">
        <v>414</v>
      </c>
      <c r="R26" s="10">
        <v>433</v>
      </c>
      <c r="S26" s="10">
        <v>463</v>
      </c>
      <c r="T26" s="10">
        <v>504</v>
      </c>
      <c r="U26" s="10">
        <v>535</v>
      </c>
      <c r="V26" s="10">
        <v>558</v>
      </c>
      <c r="W26" s="10">
        <v>579</v>
      </c>
      <c r="X26" s="10">
        <v>564</v>
      </c>
      <c r="Y26" s="10">
        <v>505</v>
      </c>
      <c r="Z26" s="11">
        <v>439</v>
      </c>
      <c r="AA26" s="7">
        <f t="shared" si="0"/>
        <v>579</v>
      </c>
      <c r="AB26" s="8">
        <f t="shared" si="1"/>
        <v>9978</v>
      </c>
    </row>
    <row r="27" spans="1:28" ht="15.75">
      <c r="A27" s="5">
        <v>23</v>
      </c>
      <c r="B27" s="1" t="s">
        <v>23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1">
        <v>0</v>
      </c>
      <c r="AA27" s="7">
        <f t="shared" si="0"/>
        <v>0</v>
      </c>
      <c r="AB27" s="8">
        <f t="shared" si="1"/>
        <v>0</v>
      </c>
    </row>
    <row r="28" spans="1:28" ht="15.75">
      <c r="A28" s="5">
        <v>24</v>
      </c>
      <c r="B28" s="1" t="s">
        <v>24</v>
      </c>
      <c r="C28" s="10">
        <v>957</v>
      </c>
      <c r="D28" s="10">
        <v>842</v>
      </c>
      <c r="E28" s="10">
        <v>781</v>
      </c>
      <c r="F28" s="10">
        <v>761</v>
      </c>
      <c r="G28" s="10">
        <v>759</v>
      </c>
      <c r="H28" s="10">
        <v>818</v>
      </c>
      <c r="I28" s="10">
        <v>926</v>
      </c>
      <c r="J28" s="10">
        <v>1049</v>
      </c>
      <c r="K28" s="10">
        <v>1014</v>
      </c>
      <c r="L28" s="10">
        <v>1041</v>
      </c>
      <c r="M28" s="10">
        <v>1094</v>
      </c>
      <c r="N28" s="10">
        <v>1155</v>
      </c>
      <c r="O28" s="10">
        <v>1216</v>
      </c>
      <c r="P28" s="10">
        <v>1184</v>
      </c>
      <c r="Q28" s="10">
        <v>1220</v>
      </c>
      <c r="R28" s="10">
        <v>1298</v>
      </c>
      <c r="S28" s="10">
        <v>1322</v>
      </c>
      <c r="T28" s="10">
        <v>1424</v>
      </c>
      <c r="U28" s="10">
        <v>1424</v>
      </c>
      <c r="V28" s="10">
        <v>1465</v>
      </c>
      <c r="W28" s="10">
        <v>1460</v>
      </c>
      <c r="X28" s="10">
        <v>1427</v>
      </c>
      <c r="Y28" s="10">
        <v>1317</v>
      </c>
      <c r="Z28" s="11">
        <v>1106</v>
      </c>
      <c r="AA28" s="7">
        <f t="shared" si="0"/>
        <v>1465</v>
      </c>
      <c r="AB28" s="8">
        <f t="shared" si="1"/>
        <v>27060</v>
      </c>
    </row>
    <row r="29" spans="1:28" ht="15.75">
      <c r="A29" s="5">
        <v>25</v>
      </c>
      <c r="B29" s="1" t="s">
        <v>25</v>
      </c>
      <c r="C29" s="10">
        <v>1103</v>
      </c>
      <c r="D29" s="10">
        <v>931</v>
      </c>
      <c r="E29" s="10">
        <v>854</v>
      </c>
      <c r="F29" s="10">
        <v>824</v>
      </c>
      <c r="G29" s="10">
        <v>820</v>
      </c>
      <c r="H29" s="10">
        <v>944</v>
      </c>
      <c r="I29" s="10">
        <v>1191</v>
      </c>
      <c r="J29" s="10">
        <v>1347</v>
      </c>
      <c r="K29" s="10">
        <v>1308</v>
      </c>
      <c r="L29" s="10">
        <v>1309</v>
      </c>
      <c r="M29" s="10">
        <v>1381</v>
      </c>
      <c r="N29" s="10">
        <v>1411</v>
      </c>
      <c r="O29" s="10">
        <v>1489</v>
      </c>
      <c r="P29" s="10">
        <v>1513</v>
      </c>
      <c r="Q29" s="10">
        <v>1571</v>
      </c>
      <c r="R29" s="10">
        <v>1634</v>
      </c>
      <c r="S29" s="10">
        <v>1771</v>
      </c>
      <c r="T29" s="10">
        <v>1877</v>
      </c>
      <c r="U29" s="10">
        <v>2041</v>
      </c>
      <c r="V29" s="10">
        <v>2107</v>
      </c>
      <c r="W29" s="10">
        <v>2071</v>
      </c>
      <c r="X29" s="10">
        <v>1922</v>
      </c>
      <c r="Y29" s="10">
        <v>1672</v>
      </c>
      <c r="Z29" s="11">
        <v>1378</v>
      </c>
      <c r="AA29" s="7">
        <f t="shared" si="0"/>
        <v>2107</v>
      </c>
      <c r="AB29" s="8">
        <f t="shared" si="1"/>
        <v>34469</v>
      </c>
    </row>
    <row r="30" spans="1:28" ht="15.75">
      <c r="A30" s="5">
        <v>26</v>
      </c>
      <c r="B30" s="1" t="s">
        <v>26</v>
      </c>
      <c r="C30" s="10">
        <v>946</v>
      </c>
      <c r="D30" s="10">
        <v>999</v>
      </c>
      <c r="E30" s="10">
        <v>998</v>
      </c>
      <c r="F30" s="10">
        <v>997</v>
      </c>
      <c r="G30" s="10">
        <v>998</v>
      </c>
      <c r="H30" s="10">
        <v>1004</v>
      </c>
      <c r="I30" s="10">
        <v>954</v>
      </c>
      <c r="J30" s="10">
        <v>956</v>
      </c>
      <c r="K30" s="10">
        <v>961</v>
      </c>
      <c r="L30" s="10">
        <v>960</v>
      </c>
      <c r="M30" s="10">
        <v>960</v>
      </c>
      <c r="N30" s="10">
        <v>960</v>
      </c>
      <c r="O30" s="10">
        <v>962</v>
      </c>
      <c r="P30" s="10">
        <v>959</v>
      </c>
      <c r="Q30" s="10">
        <v>959</v>
      </c>
      <c r="R30" s="10">
        <v>958</v>
      </c>
      <c r="S30" s="10">
        <v>954</v>
      </c>
      <c r="T30" s="10">
        <v>948</v>
      </c>
      <c r="U30" s="10">
        <v>948</v>
      </c>
      <c r="V30" s="10">
        <v>934</v>
      </c>
      <c r="W30" s="10">
        <v>928</v>
      </c>
      <c r="X30" s="10">
        <v>934</v>
      </c>
      <c r="Y30" s="10">
        <v>930</v>
      </c>
      <c r="Z30" s="11">
        <v>931</v>
      </c>
      <c r="AA30" s="7">
        <f t="shared" si="0"/>
        <v>1004</v>
      </c>
      <c r="AB30" s="8">
        <f t="shared" si="1"/>
        <v>23038</v>
      </c>
    </row>
    <row r="31" spans="1:28" ht="15.75">
      <c r="A31" s="5">
        <v>27</v>
      </c>
      <c r="B31" s="1" t="s">
        <v>27</v>
      </c>
      <c r="C31" s="10">
        <v>1454</v>
      </c>
      <c r="D31" s="10">
        <v>1295</v>
      </c>
      <c r="E31" s="10">
        <v>1207</v>
      </c>
      <c r="F31" s="10">
        <v>1194</v>
      </c>
      <c r="G31" s="10">
        <v>1237</v>
      </c>
      <c r="H31" s="10">
        <v>1358</v>
      </c>
      <c r="I31" s="10">
        <v>1510</v>
      </c>
      <c r="J31" s="10">
        <v>1791</v>
      </c>
      <c r="K31" s="10">
        <v>1938</v>
      </c>
      <c r="L31" s="10">
        <v>2122</v>
      </c>
      <c r="M31" s="10">
        <v>2218</v>
      </c>
      <c r="N31" s="10">
        <v>2254</v>
      </c>
      <c r="O31" s="10">
        <v>2276</v>
      </c>
      <c r="P31" s="10">
        <v>2292</v>
      </c>
      <c r="Q31" s="10">
        <v>2310</v>
      </c>
      <c r="R31" s="10">
        <v>2322</v>
      </c>
      <c r="S31" s="10">
        <v>2361</v>
      </c>
      <c r="T31" s="10">
        <v>2429</v>
      </c>
      <c r="U31" s="10">
        <v>2465</v>
      </c>
      <c r="V31" s="10">
        <v>2418</v>
      </c>
      <c r="W31" s="10">
        <v>2358</v>
      </c>
      <c r="X31" s="10">
        <v>2184</v>
      </c>
      <c r="Y31" s="10">
        <v>1958</v>
      </c>
      <c r="Z31" s="11">
        <v>1668</v>
      </c>
      <c r="AA31" s="7">
        <f t="shared" si="0"/>
        <v>2465</v>
      </c>
      <c r="AB31" s="8">
        <f t="shared" si="1"/>
        <v>46619</v>
      </c>
    </row>
    <row r="32" spans="1:28" ht="15.75">
      <c r="A32" s="5">
        <v>28</v>
      </c>
      <c r="B32" s="1" t="s">
        <v>28</v>
      </c>
      <c r="C32" s="10">
        <v>1169</v>
      </c>
      <c r="D32" s="10">
        <v>1018</v>
      </c>
      <c r="E32" s="10">
        <v>927</v>
      </c>
      <c r="F32" s="10">
        <v>896</v>
      </c>
      <c r="G32" s="10">
        <v>910</v>
      </c>
      <c r="H32" s="10">
        <v>993</v>
      </c>
      <c r="I32" s="10">
        <v>1148</v>
      </c>
      <c r="J32" s="10">
        <v>1345</v>
      </c>
      <c r="K32" s="10">
        <v>1423</v>
      </c>
      <c r="L32" s="10">
        <v>1533</v>
      </c>
      <c r="M32" s="10">
        <v>1565</v>
      </c>
      <c r="N32" s="10">
        <v>1554</v>
      </c>
      <c r="O32" s="10">
        <v>1592</v>
      </c>
      <c r="P32" s="10">
        <v>1583</v>
      </c>
      <c r="Q32" s="10">
        <v>1637</v>
      </c>
      <c r="R32" s="10">
        <v>1712</v>
      </c>
      <c r="S32" s="10">
        <v>1784</v>
      </c>
      <c r="T32" s="10">
        <v>1833</v>
      </c>
      <c r="U32" s="10">
        <v>1907</v>
      </c>
      <c r="V32" s="10">
        <v>1952</v>
      </c>
      <c r="W32" s="10">
        <v>1971</v>
      </c>
      <c r="X32" s="10">
        <v>1849</v>
      </c>
      <c r="Y32" s="10">
        <v>1626</v>
      </c>
      <c r="Z32" s="11">
        <v>1375</v>
      </c>
      <c r="AA32" s="7">
        <f t="shared" si="0"/>
        <v>1971</v>
      </c>
      <c r="AB32" s="8">
        <f t="shared" si="1"/>
        <v>35302</v>
      </c>
    </row>
    <row r="33" spans="1:28" ht="15.75">
      <c r="A33" s="5">
        <v>29</v>
      </c>
      <c r="B33" s="1" t="s">
        <v>29</v>
      </c>
      <c r="C33" s="10">
        <v>3136</v>
      </c>
      <c r="D33" s="10">
        <v>2969</v>
      </c>
      <c r="E33" s="10">
        <v>2791</v>
      </c>
      <c r="F33" s="10">
        <v>2696</v>
      </c>
      <c r="G33" s="10">
        <v>2680</v>
      </c>
      <c r="H33" s="10">
        <v>2840</v>
      </c>
      <c r="I33" s="10">
        <v>3102</v>
      </c>
      <c r="J33" s="10">
        <v>3391</v>
      </c>
      <c r="K33" s="10">
        <v>3511</v>
      </c>
      <c r="L33" s="10">
        <v>3471</v>
      </c>
      <c r="M33" s="10">
        <v>3600</v>
      </c>
      <c r="N33" s="10">
        <v>3753</v>
      </c>
      <c r="O33" s="10">
        <v>3811</v>
      </c>
      <c r="P33" s="10">
        <v>3757</v>
      </c>
      <c r="Q33" s="10">
        <v>3772</v>
      </c>
      <c r="R33" s="10">
        <v>3869</v>
      </c>
      <c r="S33" s="10">
        <v>4228</v>
      </c>
      <c r="T33" s="10">
        <v>4585</v>
      </c>
      <c r="U33" s="10">
        <v>4681</v>
      </c>
      <c r="V33" s="10">
        <v>4698</v>
      </c>
      <c r="W33" s="10">
        <v>4608</v>
      </c>
      <c r="X33" s="10">
        <v>4479</v>
      </c>
      <c r="Y33" s="10">
        <v>4154</v>
      </c>
      <c r="Z33" s="11">
        <v>3582</v>
      </c>
      <c r="AA33" s="7">
        <f t="shared" si="0"/>
        <v>4698</v>
      </c>
      <c r="AB33" s="8">
        <f t="shared" si="1"/>
        <v>88164</v>
      </c>
    </row>
    <row r="34" spans="1:28" ht="15.75">
      <c r="A34" s="5">
        <v>30</v>
      </c>
      <c r="B34" s="1" t="s">
        <v>30</v>
      </c>
      <c r="C34" s="10">
        <v>617</v>
      </c>
      <c r="D34" s="10">
        <v>556</v>
      </c>
      <c r="E34" s="10">
        <v>512</v>
      </c>
      <c r="F34" s="10">
        <v>503</v>
      </c>
      <c r="G34" s="10">
        <v>501</v>
      </c>
      <c r="H34" s="10">
        <v>520</v>
      </c>
      <c r="I34" s="10">
        <v>575</v>
      </c>
      <c r="J34" s="10">
        <v>655</v>
      </c>
      <c r="K34" s="10">
        <v>655</v>
      </c>
      <c r="L34" s="10">
        <v>700</v>
      </c>
      <c r="M34" s="10">
        <v>746</v>
      </c>
      <c r="N34" s="10">
        <v>758</v>
      </c>
      <c r="O34" s="10">
        <v>770</v>
      </c>
      <c r="P34" s="10">
        <v>781</v>
      </c>
      <c r="Q34" s="10">
        <v>786</v>
      </c>
      <c r="R34" s="10">
        <v>806</v>
      </c>
      <c r="S34" s="10">
        <v>831</v>
      </c>
      <c r="T34" s="10">
        <v>866</v>
      </c>
      <c r="U34" s="10">
        <v>925</v>
      </c>
      <c r="V34" s="10">
        <v>958</v>
      </c>
      <c r="W34" s="10">
        <v>950</v>
      </c>
      <c r="X34" s="10">
        <v>890</v>
      </c>
      <c r="Y34" s="10">
        <v>811</v>
      </c>
      <c r="Z34" s="11">
        <v>716</v>
      </c>
      <c r="AA34" s="7">
        <f t="shared" si="0"/>
        <v>958</v>
      </c>
      <c r="AB34" s="8">
        <f t="shared" si="1"/>
        <v>17388</v>
      </c>
    </row>
    <row r="35" spans="1:28" ht="15.75">
      <c r="A35" s="5">
        <v>31</v>
      </c>
      <c r="B35" s="1" t="s">
        <v>31</v>
      </c>
      <c r="C35" s="10">
        <v>275</v>
      </c>
      <c r="D35" s="10">
        <v>248</v>
      </c>
      <c r="E35" s="10">
        <v>227</v>
      </c>
      <c r="F35" s="10">
        <v>217</v>
      </c>
      <c r="G35" s="10">
        <v>214</v>
      </c>
      <c r="H35" s="10">
        <v>229</v>
      </c>
      <c r="I35" s="10">
        <v>272</v>
      </c>
      <c r="J35" s="10">
        <v>332</v>
      </c>
      <c r="K35" s="10">
        <v>325</v>
      </c>
      <c r="L35" s="10">
        <v>336</v>
      </c>
      <c r="M35" s="10">
        <v>350</v>
      </c>
      <c r="N35" s="10">
        <v>350</v>
      </c>
      <c r="O35" s="10">
        <v>358</v>
      </c>
      <c r="P35" s="10">
        <v>382</v>
      </c>
      <c r="Q35" s="10">
        <v>389</v>
      </c>
      <c r="R35" s="10">
        <v>412</v>
      </c>
      <c r="S35" s="10">
        <v>431</v>
      </c>
      <c r="T35" s="10">
        <v>434</v>
      </c>
      <c r="U35" s="10">
        <v>478</v>
      </c>
      <c r="V35" s="10">
        <v>503</v>
      </c>
      <c r="W35" s="10">
        <v>517</v>
      </c>
      <c r="X35" s="10">
        <v>502</v>
      </c>
      <c r="Y35" s="10">
        <v>437</v>
      </c>
      <c r="Z35" s="11">
        <v>365</v>
      </c>
      <c r="AA35" s="7">
        <f t="shared" si="0"/>
        <v>517</v>
      </c>
      <c r="AB35" s="8">
        <f t="shared" si="1"/>
        <v>8583</v>
      </c>
    </row>
    <row r="36" spans="1:28" ht="15.75">
      <c r="A36" s="5">
        <v>32</v>
      </c>
      <c r="B36" s="1" t="s">
        <v>32</v>
      </c>
      <c r="C36" s="10">
        <v>1374</v>
      </c>
      <c r="D36" s="10">
        <v>1256</v>
      </c>
      <c r="E36" s="10">
        <v>1184</v>
      </c>
      <c r="F36" s="10">
        <v>1148</v>
      </c>
      <c r="G36" s="10">
        <v>1165</v>
      </c>
      <c r="H36" s="10">
        <v>1197</v>
      </c>
      <c r="I36" s="10">
        <v>1253</v>
      </c>
      <c r="J36" s="10">
        <v>1346</v>
      </c>
      <c r="K36" s="10">
        <v>1308</v>
      </c>
      <c r="L36" s="10">
        <v>1289</v>
      </c>
      <c r="M36" s="10">
        <v>1290</v>
      </c>
      <c r="N36" s="10">
        <v>1338</v>
      </c>
      <c r="O36" s="10">
        <v>1340</v>
      </c>
      <c r="P36" s="10">
        <v>1350</v>
      </c>
      <c r="Q36" s="10">
        <v>1349</v>
      </c>
      <c r="R36" s="10">
        <v>1416</v>
      </c>
      <c r="S36" s="10">
        <v>1537</v>
      </c>
      <c r="T36" s="10">
        <v>1576</v>
      </c>
      <c r="U36" s="10">
        <v>1644</v>
      </c>
      <c r="V36" s="10">
        <v>1701</v>
      </c>
      <c r="W36" s="10">
        <v>1712</v>
      </c>
      <c r="X36" s="10">
        <v>1733</v>
      </c>
      <c r="Y36" s="10">
        <v>1625</v>
      </c>
      <c r="Z36" s="11">
        <v>1480</v>
      </c>
      <c r="AA36" s="7">
        <f t="shared" si="0"/>
        <v>1733</v>
      </c>
      <c r="AB36" s="8">
        <f t="shared" si="1"/>
        <v>33611</v>
      </c>
    </row>
    <row r="37" spans="1:28" ht="15.75">
      <c r="A37" s="5">
        <v>33</v>
      </c>
      <c r="B37" s="1" t="s">
        <v>33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1">
        <v>0</v>
      </c>
      <c r="AA37" s="7">
        <f aca="true" t="shared" si="2" ref="AA37:AA68">MAX(C37:Z37)</f>
        <v>0</v>
      </c>
      <c r="AB37" s="8">
        <f t="shared" si="1"/>
        <v>0</v>
      </c>
    </row>
    <row r="38" spans="1:28" ht="15.75">
      <c r="A38" s="5">
        <v>34</v>
      </c>
      <c r="B38" s="1" t="s">
        <v>34</v>
      </c>
      <c r="C38" s="10">
        <v>997</v>
      </c>
      <c r="D38" s="10">
        <v>959</v>
      </c>
      <c r="E38" s="10">
        <v>917</v>
      </c>
      <c r="F38" s="10">
        <v>944</v>
      </c>
      <c r="G38" s="10">
        <v>929</v>
      </c>
      <c r="H38" s="10">
        <v>933</v>
      </c>
      <c r="I38" s="10">
        <v>951</v>
      </c>
      <c r="J38" s="10">
        <v>974</v>
      </c>
      <c r="K38" s="10">
        <v>1149</v>
      </c>
      <c r="L38" s="10">
        <v>1547</v>
      </c>
      <c r="M38" s="10">
        <v>1953</v>
      </c>
      <c r="N38" s="10">
        <v>1986</v>
      </c>
      <c r="O38" s="10">
        <v>1974</v>
      </c>
      <c r="P38" s="10">
        <v>1957</v>
      </c>
      <c r="Q38" s="10">
        <v>1964</v>
      </c>
      <c r="R38" s="10">
        <v>1983</v>
      </c>
      <c r="S38" s="10">
        <v>2004</v>
      </c>
      <c r="T38" s="10">
        <v>1954</v>
      </c>
      <c r="U38" s="10">
        <v>1894</v>
      </c>
      <c r="V38" s="10">
        <v>1850</v>
      </c>
      <c r="W38" s="10">
        <v>1812</v>
      </c>
      <c r="X38" s="10">
        <v>1626</v>
      </c>
      <c r="Y38" s="10">
        <v>1147</v>
      </c>
      <c r="Z38" s="11">
        <v>1041</v>
      </c>
      <c r="AA38" s="7">
        <f t="shared" si="2"/>
        <v>2004</v>
      </c>
      <c r="AB38" s="8">
        <f t="shared" si="1"/>
        <v>35445</v>
      </c>
    </row>
    <row r="39" spans="1:28" ht="15.75">
      <c r="A39" s="5">
        <v>35</v>
      </c>
      <c r="B39" s="1" t="s">
        <v>35</v>
      </c>
      <c r="C39" s="10">
        <v>1142</v>
      </c>
      <c r="D39" s="10">
        <v>1105</v>
      </c>
      <c r="E39" s="10">
        <v>1074</v>
      </c>
      <c r="F39" s="10">
        <v>1074</v>
      </c>
      <c r="G39" s="10">
        <v>1040</v>
      </c>
      <c r="H39" s="10">
        <v>1038</v>
      </c>
      <c r="I39" s="10">
        <v>1078</v>
      </c>
      <c r="J39" s="10">
        <v>1172</v>
      </c>
      <c r="K39" s="10">
        <v>1261</v>
      </c>
      <c r="L39" s="10">
        <v>1672</v>
      </c>
      <c r="M39" s="10">
        <v>2126</v>
      </c>
      <c r="N39" s="10">
        <v>2120</v>
      </c>
      <c r="O39" s="10">
        <v>2119</v>
      </c>
      <c r="P39" s="10">
        <v>2096</v>
      </c>
      <c r="Q39" s="10">
        <v>2083</v>
      </c>
      <c r="R39" s="10">
        <v>2105</v>
      </c>
      <c r="S39" s="10">
        <v>2110</v>
      </c>
      <c r="T39" s="10">
        <v>2070</v>
      </c>
      <c r="U39" s="10">
        <v>2044</v>
      </c>
      <c r="V39" s="10">
        <v>2010</v>
      </c>
      <c r="W39" s="10">
        <v>1985</v>
      </c>
      <c r="X39" s="10">
        <v>1870</v>
      </c>
      <c r="Y39" s="10">
        <v>1317</v>
      </c>
      <c r="Z39" s="11">
        <v>1181</v>
      </c>
      <c r="AA39" s="7">
        <f t="shared" si="2"/>
        <v>2126</v>
      </c>
      <c r="AB39" s="8">
        <f t="shared" si="1"/>
        <v>38892</v>
      </c>
    </row>
    <row r="40" spans="1:28" ht="15.75">
      <c r="A40" s="5">
        <v>36</v>
      </c>
      <c r="B40" s="1" t="s">
        <v>36</v>
      </c>
      <c r="C40" s="10">
        <v>1773</v>
      </c>
      <c r="D40" s="10">
        <v>1671</v>
      </c>
      <c r="E40" s="10">
        <v>1620</v>
      </c>
      <c r="F40" s="10">
        <v>1596</v>
      </c>
      <c r="G40" s="10">
        <v>1625</v>
      </c>
      <c r="H40" s="10">
        <v>1671</v>
      </c>
      <c r="I40" s="10">
        <v>1772</v>
      </c>
      <c r="J40" s="10">
        <v>1887</v>
      </c>
      <c r="K40" s="10">
        <v>1887</v>
      </c>
      <c r="L40" s="10">
        <v>1941</v>
      </c>
      <c r="M40" s="10">
        <v>1862</v>
      </c>
      <c r="N40" s="10">
        <v>1849</v>
      </c>
      <c r="O40" s="10">
        <v>1875</v>
      </c>
      <c r="P40" s="10">
        <v>1863</v>
      </c>
      <c r="Q40" s="10">
        <v>1902</v>
      </c>
      <c r="R40" s="10">
        <v>1912</v>
      </c>
      <c r="S40" s="10">
        <v>1930</v>
      </c>
      <c r="T40" s="10">
        <v>1956</v>
      </c>
      <c r="U40" s="10">
        <v>2004</v>
      </c>
      <c r="V40" s="10">
        <v>2041</v>
      </c>
      <c r="W40" s="10">
        <v>2063</v>
      </c>
      <c r="X40" s="10">
        <v>2016</v>
      </c>
      <c r="Y40" s="10">
        <v>1925</v>
      </c>
      <c r="Z40" s="11">
        <v>1805</v>
      </c>
      <c r="AA40" s="7">
        <f t="shared" si="2"/>
        <v>2063</v>
      </c>
      <c r="AB40" s="8">
        <f t="shared" si="1"/>
        <v>44446</v>
      </c>
    </row>
    <row r="41" spans="1:28" ht="15.75">
      <c r="A41" s="5">
        <v>37</v>
      </c>
      <c r="B41" s="1" t="s">
        <v>37</v>
      </c>
      <c r="C41" s="10">
        <v>1327</v>
      </c>
      <c r="D41" s="10">
        <v>1188</v>
      </c>
      <c r="E41" s="10">
        <v>1124</v>
      </c>
      <c r="F41" s="10">
        <v>1081</v>
      </c>
      <c r="G41" s="10">
        <v>1072</v>
      </c>
      <c r="H41" s="10">
        <v>1155</v>
      </c>
      <c r="I41" s="10">
        <v>1315</v>
      </c>
      <c r="J41" s="10">
        <v>1589</v>
      </c>
      <c r="K41" s="10">
        <v>1696</v>
      </c>
      <c r="L41" s="10">
        <v>1787</v>
      </c>
      <c r="M41" s="10">
        <v>1827</v>
      </c>
      <c r="N41" s="10">
        <v>1902</v>
      </c>
      <c r="O41" s="10">
        <v>1953</v>
      </c>
      <c r="P41" s="10">
        <v>1979</v>
      </c>
      <c r="Q41" s="10">
        <v>1993</v>
      </c>
      <c r="R41" s="10">
        <v>2000</v>
      </c>
      <c r="S41" s="10">
        <v>2133</v>
      </c>
      <c r="T41" s="10">
        <v>2217</v>
      </c>
      <c r="U41" s="10">
        <v>2240</v>
      </c>
      <c r="V41" s="10">
        <v>2179</v>
      </c>
      <c r="W41" s="10">
        <v>2091</v>
      </c>
      <c r="X41" s="10">
        <v>1984</v>
      </c>
      <c r="Y41" s="10">
        <v>1790</v>
      </c>
      <c r="Z41" s="11">
        <v>1567</v>
      </c>
      <c r="AA41" s="7">
        <f t="shared" si="2"/>
        <v>2240</v>
      </c>
      <c r="AB41" s="8">
        <f t="shared" si="1"/>
        <v>41189</v>
      </c>
    </row>
    <row r="42" spans="1:28" ht="15.75">
      <c r="A42" s="5">
        <v>38</v>
      </c>
      <c r="B42" s="1" t="s">
        <v>38</v>
      </c>
      <c r="C42" s="10">
        <v>1610</v>
      </c>
      <c r="D42" s="10">
        <v>1533</v>
      </c>
      <c r="E42" s="10">
        <v>1428</v>
      </c>
      <c r="F42" s="10">
        <v>1376</v>
      </c>
      <c r="G42" s="10">
        <v>1302</v>
      </c>
      <c r="H42" s="10">
        <v>1359</v>
      </c>
      <c r="I42" s="10">
        <v>1539</v>
      </c>
      <c r="J42" s="10">
        <v>1769</v>
      </c>
      <c r="K42" s="10">
        <v>1941</v>
      </c>
      <c r="L42" s="10">
        <v>2177</v>
      </c>
      <c r="M42" s="10">
        <v>2220</v>
      </c>
      <c r="N42" s="10">
        <v>2292</v>
      </c>
      <c r="O42" s="10">
        <v>2233</v>
      </c>
      <c r="P42" s="10">
        <v>2223</v>
      </c>
      <c r="Q42" s="10">
        <v>2231</v>
      </c>
      <c r="R42" s="10">
        <v>2238</v>
      </c>
      <c r="S42" s="10">
        <v>2317</v>
      </c>
      <c r="T42" s="10">
        <v>2435</v>
      </c>
      <c r="U42" s="10">
        <v>2393</v>
      </c>
      <c r="V42" s="10">
        <v>2289</v>
      </c>
      <c r="W42" s="10">
        <v>2239</v>
      </c>
      <c r="X42" s="10">
        <v>2204</v>
      </c>
      <c r="Y42" s="10">
        <v>2006</v>
      </c>
      <c r="Z42" s="11">
        <v>1710</v>
      </c>
      <c r="AA42" s="7">
        <f t="shared" si="2"/>
        <v>2435</v>
      </c>
      <c r="AB42" s="8">
        <f t="shared" si="1"/>
        <v>47064</v>
      </c>
    </row>
    <row r="43" spans="1:28" ht="15.75">
      <c r="A43" s="5">
        <v>39</v>
      </c>
      <c r="B43" s="1" t="s">
        <v>39</v>
      </c>
      <c r="C43" s="10">
        <v>601</v>
      </c>
      <c r="D43" s="10">
        <v>534</v>
      </c>
      <c r="E43" s="10">
        <v>511</v>
      </c>
      <c r="F43" s="10">
        <v>485</v>
      </c>
      <c r="G43" s="10">
        <v>472</v>
      </c>
      <c r="H43" s="10">
        <v>521</v>
      </c>
      <c r="I43" s="10">
        <v>625</v>
      </c>
      <c r="J43" s="10">
        <v>727</v>
      </c>
      <c r="K43" s="10">
        <v>828</v>
      </c>
      <c r="L43" s="10">
        <v>1011</v>
      </c>
      <c r="M43" s="10">
        <v>1102</v>
      </c>
      <c r="N43" s="10">
        <v>1109</v>
      </c>
      <c r="O43" s="10">
        <v>1096</v>
      </c>
      <c r="P43" s="10">
        <v>1070</v>
      </c>
      <c r="Q43" s="10">
        <v>1044</v>
      </c>
      <c r="R43" s="10">
        <v>1058</v>
      </c>
      <c r="S43" s="10">
        <v>1110</v>
      </c>
      <c r="T43" s="10">
        <v>1064</v>
      </c>
      <c r="U43" s="10">
        <v>1009</v>
      </c>
      <c r="V43" s="10">
        <v>983</v>
      </c>
      <c r="W43" s="10">
        <v>952</v>
      </c>
      <c r="X43" s="10">
        <v>905</v>
      </c>
      <c r="Y43" s="10">
        <v>865</v>
      </c>
      <c r="Z43" s="11">
        <v>748</v>
      </c>
      <c r="AA43" s="7">
        <f t="shared" si="2"/>
        <v>1110</v>
      </c>
      <c r="AB43" s="8">
        <f t="shared" si="1"/>
        <v>20430</v>
      </c>
    </row>
    <row r="44" spans="1:28" ht="15.75">
      <c r="A44" s="5">
        <v>40</v>
      </c>
      <c r="B44" s="1" t="s">
        <v>40</v>
      </c>
      <c r="C44" s="10">
        <v>488</v>
      </c>
      <c r="D44" s="10">
        <v>429</v>
      </c>
      <c r="E44" s="10">
        <v>400</v>
      </c>
      <c r="F44" s="10">
        <v>386</v>
      </c>
      <c r="G44" s="10">
        <v>386</v>
      </c>
      <c r="H44" s="10">
        <v>408</v>
      </c>
      <c r="I44" s="10">
        <v>518</v>
      </c>
      <c r="J44" s="10">
        <v>666</v>
      </c>
      <c r="K44" s="10">
        <v>702</v>
      </c>
      <c r="L44" s="10">
        <v>634</v>
      </c>
      <c r="M44" s="10">
        <v>662</v>
      </c>
      <c r="N44" s="10">
        <v>660</v>
      </c>
      <c r="O44" s="10">
        <v>655</v>
      </c>
      <c r="P44" s="10">
        <v>623</v>
      </c>
      <c r="Q44" s="10">
        <v>661</v>
      </c>
      <c r="R44" s="10">
        <v>666</v>
      </c>
      <c r="S44" s="10">
        <v>725</v>
      </c>
      <c r="T44" s="10">
        <v>753</v>
      </c>
      <c r="U44" s="10">
        <v>750</v>
      </c>
      <c r="V44" s="10">
        <v>774</v>
      </c>
      <c r="W44" s="10">
        <v>748</v>
      </c>
      <c r="X44" s="10">
        <v>734</v>
      </c>
      <c r="Y44" s="10">
        <v>665</v>
      </c>
      <c r="Z44" s="11">
        <v>588</v>
      </c>
      <c r="AA44" s="7">
        <f t="shared" si="2"/>
        <v>774</v>
      </c>
      <c r="AB44" s="8">
        <f t="shared" si="1"/>
        <v>14681</v>
      </c>
    </row>
    <row r="45" spans="1:28" ht="15.75">
      <c r="A45" s="5">
        <v>41</v>
      </c>
      <c r="B45" s="1" t="s">
        <v>41</v>
      </c>
      <c r="C45" s="10">
        <v>282</v>
      </c>
      <c r="D45" s="10">
        <v>238</v>
      </c>
      <c r="E45" s="10">
        <v>217</v>
      </c>
      <c r="F45" s="10">
        <v>211</v>
      </c>
      <c r="G45" s="10">
        <v>208</v>
      </c>
      <c r="H45" s="10">
        <v>227</v>
      </c>
      <c r="I45" s="10">
        <v>266</v>
      </c>
      <c r="J45" s="10">
        <v>319</v>
      </c>
      <c r="K45" s="10">
        <v>320</v>
      </c>
      <c r="L45" s="10">
        <v>335</v>
      </c>
      <c r="M45" s="10">
        <v>372</v>
      </c>
      <c r="N45" s="10">
        <v>373</v>
      </c>
      <c r="O45" s="10">
        <v>386</v>
      </c>
      <c r="P45" s="10">
        <v>396</v>
      </c>
      <c r="Q45" s="10">
        <v>391</v>
      </c>
      <c r="R45" s="10">
        <v>418</v>
      </c>
      <c r="S45" s="10">
        <v>429</v>
      </c>
      <c r="T45" s="10">
        <v>451</v>
      </c>
      <c r="U45" s="10">
        <v>472</v>
      </c>
      <c r="V45" s="10">
        <v>482</v>
      </c>
      <c r="W45" s="10">
        <v>487</v>
      </c>
      <c r="X45" s="10">
        <v>452</v>
      </c>
      <c r="Y45" s="10">
        <v>408</v>
      </c>
      <c r="Z45" s="11">
        <v>346</v>
      </c>
      <c r="AA45" s="7">
        <f t="shared" si="2"/>
        <v>487</v>
      </c>
      <c r="AB45" s="8">
        <f t="shared" si="1"/>
        <v>8486</v>
      </c>
    </row>
    <row r="46" spans="1:28" ht="15.75">
      <c r="A46" s="5">
        <v>42</v>
      </c>
      <c r="B46" s="1" t="s">
        <v>42</v>
      </c>
      <c r="C46" s="10">
        <v>768</v>
      </c>
      <c r="D46" s="10">
        <v>659</v>
      </c>
      <c r="E46" s="10">
        <v>623</v>
      </c>
      <c r="F46" s="10">
        <v>609</v>
      </c>
      <c r="G46" s="10">
        <v>623</v>
      </c>
      <c r="H46" s="10">
        <v>665</v>
      </c>
      <c r="I46" s="10">
        <v>796</v>
      </c>
      <c r="J46" s="10">
        <v>919</v>
      </c>
      <c r="K46" s="10">
        <v>975</v>
      </c>
      <c r="L46" s="10">
        <v>1106</v>
      </c>
      <c r="M46" s="10">
        <v>1118</v>
      </c>
      <c r="N46" s="10">
        <v>1123</v>
      </c>
      <c r="O46" s="10">
        <v>1136</v>
      </c>
      <c r="P46" s="10">
        <v>1127</v>
      </c>
      <c r="Q46" s="10">
        <v>1141</v>
      </c>
      <c r="R46" s="10">
        <v>1174</v>
      </c>
      <c r="S46" s="10">
        <v>1230</v>
      </c>
      <c r="T46" s="10">
        <v>1254</v>
      </c>
      <c r="U46" s="10">
        <v>1288</v>
      </c>
      <c r="V46" s="10">
        <v>1291</v>
      </c>
      <c r="W46" s="10">
        <v>1282</v>
      </c>
      <c r="X46" s="10">
        <v>1212</v>
      </c>
      <c r="Y46" s="10">
        <v>1078</v>
      </c>
      <c r="Z46" s="11">
        <v>922</v>
      </c>
      <c r="AA46" s="7">
        <f t="shared" si="2"/>
        <v>1291</v>
      </c>
      <c r="AB46" s="8">
        <f t="shared" si="1"/>
        <v>24119</v>
      </c>
    </row>
    <row r="47" spans="1:28" ht="15.75">
      <c r="A47" s="5">
        <v>43</v>
      </c>
      <c r="B47" s="1" t="s">
        <v>43</v>
      </c>
      <c r="C47" s="10">
        <v>1405</v>
      </c>
      <c r="D47" s="10">
        <v>1249</v>
      </c>
      <c r="E47" s="10">
        <v>1170</v>
      </c>
      <c r="F47" s="10">
        <v>1127</v>
      </c>
      <c r="G47" s="10">
        <v>1121</v>
      </c>
      <c r="H47" s="10">
        <v>1212</v>
      </c>
      <c r="I47" s="10">
        <v>1446</v>
      </c>
      <c r="J47" s="10">
        <v>1790</v>
      </c>
      <c r="K47" s="10">
        <v>2178</v>
      </c>
      <c r="L47" s="10">
        <v>2475</v>
      </c>
      <c r="M47" s="10">
        <v>2470</v>
      </c>
      <c r="N47" s="10">
        <v>2525</v>
      </c>
      <c r="O47" s="10">
        <v>2527</v>
      </c>
      <c r="P47" s="10">
        <v>2497</v>
      </c>
      <c r="Q47" s="10">
        <v>2506</v>
      </c>
      <c r="R47" s="10">
        <v>2523</v>
      </c>
      <c r="S47" s="10">
        <v>2665</v>
      </c>
      <c r="T47" s="10">
        <v>2660</v>
      </c>
      <c r="U47" s="10">
        <v>2563</v>
      </c>
      <c r="V47" s="10">
        <v>2537</v>
      </c>
      <c r="W47" s="10">
        <v>2428</v>
      </c>
      <c r="X47" s="10">
        <v>2239</v>
      </c>
      <c r="Y47" s="10">
        <v>1957</v>
      </c>
      <c r="Z47" s="11">
        <v>1657</v>
      </c>
      <c r="AA47" s="7">
        <f t="shared" si="2"/>
        <v>2665</v>
      </c>
      <c r="AB47" s="8">
        <f t="shared" si="1"/>
        <v>48927</v>
      </c>
    </row>
    <row r="48" spans="1:28" ht="15.75">
      <c r="A48" s="5">
        <v>44</v>
      </c>
      <c r="B48" s="1" t="s">
        <v>44</v>
      </c>
      <c r="C48" s="10">
        <v>972</v>
      </c>
      <c r="D48" s="10">
        <v>876</v>
      </c>
      <c r="E48" s="10">
        <v>803</v>
      </c>
      <c r="F48" s="10">
        <v>786</v>
      </c>
      <c r="G48" s="10">
        <v>785</v>
      </c>
      <c r="H48" s="10">
        <v>837</v>
      </c>
      <c r="I48" s="10">
        <v>964</v>
      </c>
      <c r="J48" s="10">
        <v>1089</v>
      </c>
      <c r="K48" s="10">
        <v>1195</v>
      </c>
      <c r="L48" s="10">
        <v>1254</v>
      </c>
      <c r="M48" s="10">
        <v>1331</v>
      </c>
      <c r="N48" s="10">
        <v>1325</v>
      </c>
      <c r="O48" s="10">
        <v>1374</v>
      </c>
      <c r="P48" s="10">
        <v>1376</v>
      </c>
      <c r="Q48" s="10">
        <v>1374</v>
      </c>
      <c r="R48" s="10">
        <v>1372</v>
      </c>
      <c r="S48" s="10">
        <v>1519</v>
      </c>
      <c r="T48" s="10">
        <v>1535</v>
      </c>
      <c r="U48" s="10">
        <v>1518</v>
      </c>
      <c r="V48" s="10">
        <v>1484</v>
      </c>
      <c r="W48" s="10">
        <v>1429</v>
      </c>
      <c r="X48" s="10">
        <v>1384</v>
      </c>
      <c r="Y48" s="10">
        <v>1266</v>
      </c>
      <c r="Z48" s="11">
        <v>1140</v>
      </c>
      <c r="AA48" s="7">
        <f t="shared" si="2"/>
        <v>1535</v>
      </c>
      <c r="AB48" s="8">
        <f t="shared" si="1"/>
        <v>28988</v>
      </c>
    </row>
    <row r="49" spans="1:28" ht="15.75">
      <c r="A49" s="5">
        <v>45</v>
      </c>
      <c r="B49" s="1" t="s">
        <v>45</v>
      </c>
      <c r="C49" s="10">
        <v>1603</v>
      </c>
      <c r="D49" s="10">
        <v>1562</v>
      </c>
      <c r="E49" s="10">
        <v>1453</v>
      </c>
      <c r="F49" s="10">
        <v>1422</v>
      </c>
      <c r="G49" s="10">
        <v>1419</v>
      </c>
      <c r="H49" s="10">
        <v>1458</v>
      </c>
      <c r="I49" s="10">
        <v>1579</v>
      </c>
      <c r="J49" s="10">
        <v>1636</v>
      </c>
      <c r="K49" s="10">
        <v>1744</v>
      </c>
      <c r="L49" s="10">
        <v>1734</v>
      </c>
      <c r="M49" s="10">
        <v>1715</v>
      </c>
      <c r="N49" s="10">
        <v>1657</v>
      </c>
      <c r="O49" s="10">
        <v>1614</v>
      </c>
      <c r="P49" s="10">
        <v>1667</v>
      </c>
      <c r="Q49" s="10">
        <v>1660</v>
      </c>
      <c r="R49" s="10">
        <v>1692</v>
      </c>
      <c r="S49" s="10">
        <v>1809</v>
      </c>
      <c r="T49" s="10">
        <v>1769</v>
      </c>
      <c r="U49" s="10">
        <v>1779</v>
      </c>
      <c r="V49" s="10">
        <v>1824</v>
      </c>
      <c r="W49" s="10">
        <v>1791</v>
      </c>
      <c r="X49" s="10">
        <v>1710</v>
      </c>
      <c r="Y49" s="10">
        <v>1665</v>
      </c>
      <c r="Z49" s="11">
        <v>1640</v>
      </c>
      <c r="AA49" s="7">
        <f t="shared" si="2"/>
        <v>1824</v>
      </c>
      <c r="AB49" s="8">
        <f t="shared" si="1"/>
        <v>39602</v>
      </c>
    </row>
    <row r="50" spans="1:28" ht="15.75">
      <c r="A50" s="5">
        <v>46</v>
      </c>
      <c r="B50" s="1" t="s">
        <v>46</v>
      </c>
      <c r="C50" s="10">
        <v>1374</v>
      </c>
      <c r="D50" s="10">
        <v>1017</v>
      </c>
      <c r="E50" s="10">
        <v>1268</v>
      </c>
      <c r="F50" s="10">
        <v>1247</v>
      </c>
      <c r="G50" s="10">
        <v>1187</v>
      </c>
      <c r="H50" s="10">
        <v>1279</v>
      </c>
      <c r="I50" s="10">
        <v>1269</v>
      </c>
      <c r="J50" s="10">
        <v>1351</v>
      </c>
      <c r="K50" s="10">
        <v>1388</v>
      </c>
      <c r="L50" s="10">
        <v>1567</v>
      </c>
      <c r="M50" s="10">
        <v>1502</v>
      </c>
      <c r="N50" s="10">
        <v>1448</v>
      </c>
      <c r="O50" s="10">
        <v>1495</v>
      </c>
      <c r="P50" s="10">
        <v>1136</v>
      </c>
      <c r="Q50" s="10">
        <v>1224</v>
      </c>
      <c r="R50" s="10">
        <v>1547</v>
      </c>
      <c r="S50" s="10">
        <v>1662</v>
      </c>
      <c r="T50" s="10">
        <v>1674</v>
      </c>
      <c r="U50" s="10">
        <v>1741</v>
      </c>
      <c r="V50" s="10">
        <v>1632</v>
      </c>
      <c r="W50" s="10">
        <v>1844</v>
      </c>
      <c r="X50" s="10">
        <v>1860</v>
      </c>
      <c r="Y50" s="10">
        <v>1764</v>
      </c>
      <c r="Z50" s="11">
        <v>1703</v>
      </c>
      <c r="AA50" s="7">
        <f t="shared" si="2"/>
        <v>1860</v>
      </c>
      <c r="AB50" s="8">
        <f t="shared" si="1"/>
        <v>35179</v>
      </c>
    </row>
    <row r="51" spans="1:28" ht="15.75">
      <c r="A51" s="5">
        <v>47</v>
      </c>
      <c r="B51" s="1" t="s">
        <v>47</v>
      </c>
      <c r="C51" s="10">
        <v>631</v>
      </c>
      <c r="D51" s="10">
        <v>565</v>
      </c>
      <c r="E51" s="10">
        <v>556</v>
      </c>
      <c r="F51" s="10">
        <v>549</v>
      </c>
      <c r="G51" s="10">
        <v>547</v>
      </c>
      <c r="H51" s="10">
        <v>564</v>
      </c>
      <c r="I51" s="10">
        <v>1026</v>
      </c>
      <c r="J51" s="10">
        <v>1139</v>
      </c>
      <c r="K51" s="10">
        <v>1378</v>
      </c>
      <c r="L51" s="10">
        <v>1449</v>
      </c>
      <c r="M51" s="10">
        <v>1411</v>
      </c>
      <c r="N51" s="10">
        <v>1391</v>
      </c>
      <c r="O51" s="10">
        <v>1435</v>
      </c>
      <c r="P51" s="10">
        <v>1417</v>
      </c>
      <c r="Q51" s="10">
        <v>1413</v>
      </c>
      <c r="R51" s="10">
        <v>1352</v>
      </c>
      <c r="S51" s="10">
        <v>1271</v>
      </c>
      <c r="T51" s="10">
        <v>1221</v>
      </c>
      <c r="U51" s="10">
        <v>1181</v>
      </c>
      <c r="V51" s="10">
        <v>1116</v>
      </c>
      <c r="W51" s="10">
        <v>1214</v>
      </c>
      <c r="X51" s="10">
        <v>1197</v>
      </c>
      <c r="Y51" s="10">
        <v>1098</v>
      </c>
      <c r="Z51" s="11">
        <v>633</v>
      </c>
      <c r="AA51" s="7">
        <f t="shared" si="2"/>
        <v>1449</v>
      </c>
      <c r="AB51" s="8">
        <f t="shared" si="1"/>
        <v>25754</v>
      </c>
    </row>
    <row r="52" spans="1:28" ht="15.75">
      <c r="A52" s="5">
        <v>48</v>
      </c>
      <c r="B52" s="1" t="s">
        <v>48</v>
      </c>
      <c r="C52" s="10">
        <v>82</v>
      </c>
      <c r="D52" s="10">
        <v>83</v>
      </c>
      <c r="E52" s="10">
        <v>78</v>
      </c>
      <c r="F52" s="10">
        <v>79</v>
      </c>
      <c r="G52" s="10">
        <v>77</v>
      </c>
      <c r="H52" s="10">
        <v>75</v>
      </c>
      <c r="I52" s="10">
        <v>119</v>
      </c>
      <c r="J52" s="10">
        <v>140</v>
      </c>
      <c r="K52" s="10">
        <v>138</v>
      </c>
      <c r="L52" s="10">
        <v>213</v>
      </c>
      <c r="M52" s="10">
        <v>226</v>
      </c>
      <c r="N52" s="10">
        <v>318</v>
      </c>
      <c r="O52" s="10">
        <v>387</v>
      </c>
      <c r="P52" s="10">
        <v>395</v>
      </c>
      <c r="Q52" s="10">
        <v>355</v>
      </c>
      <c r="R52" s="10">
        <v>312</v>
      </c>
      <c r="S52" s="10">
        <v>88</v>
      </c>
      <c r="T52" s="10">
        <v>87</v>
      </c>
      <c r="U52" s="10">
        <v>89</v>
      </c>
      <c r="V52" s="10">
        <v>144</v>
      </c>
      <c r="W52" s="10">
        <v>146</v>
      </c>
      <c r="X52" s="10">
        <v>144</v>
      </c>
      <c r="Y52" s="10">
        <v>130</v>
      </c>
      <c r="Z52" s="11">
        <v>274</v>
      </c>
      <c r="AA52" s="7">
        <f t="shared" si="2"/>
        <v>395</v>
      </c>
      <c r="AB52" s="8">
        <f t="shared" si="1"/>
        <v>4179</v>
      </c>
    </row>
    <row r="53" spans="1:28" ht="15.75">
      <c r="A53" s="5">
        <v>49</v>
      </c>
      <c r="B53" s="1" t="s">
        <v>49</v>
      </c>
      <c r="C53" s="10">
        <v>910</v>
      </c>
      <c r="D53" s="10">
        <v>867</v>
      </c>
      <c r="E53" s="10">
        <v>845</v>
      </c>
      <c r="F53" s="10">
        <v>813</v>
      </c>
      <c r="G53" s="10">
        <v>811</v>
      </c>
      <c r="H53" s="10">
        <v>809</v>
      </c>
      <c r="I53" s="10">
        <v>833</v>
      </c>
      <c r="J53" s="10">
        <v>892</v>
      </c>
      <c r="K53" s="10">
        <v>893</v>
      </c>
      <c r="L53" s="10">
        <v>865</v>
      </c>
      <c r="M53" s="10">
        <v>850</v>
      </c>
      <c r="N53" s="10">
        <v>861</v>
      </c>
      <c r="O53" s="10">
        <v>874</v>
      </c>
      <c r="P53" s="10">
        <v>834</v>
      </c>
      <c r="Q53" s="10">
        <v>878</v>
      </c>
      <c r="R53" s="10">
        <v>922</v>
      </c>
      <c r="S53" s="10">
        <v>1004</v>
      </c>
      <c r="T53" s="10">
        <v>1031</v>
      </c>
      <c r="U53" s="10">
        <v>1055</v>
      </c>
      <c r="V53" s="10">
        <v>1061</v>
      </c>
      <c r="W53" s="10">
        <v>1085</v>
      </c>
      <c r="X53" s="10">
        <v>1055</v>
      </c>
      <c r="Y53" s="10">
        <v>981</v>
      </c>
      <c r="Z53" s="11">
        <v>956</v>
      </c>
      <c r="AA53" s="7">
        <f t="shared" si="2"/>
        <v>1085</v>
      </c>
      <c r="AB53" s="8">
        <f t="shared" si="1"/>
        <v>21985</v>
      </c>
    </row>
    <row r="54" spans="1:28" ht="15.75">
      <c r="A54" s="5">
        <v>50</v>
      </c>
      <c r="B54" s="1" t="s">
        <v>50</v>
      </c>
      <c r="C54" s="10">
        <v>313</v>
      </c>
      <c r="D54" s="10">
        <v>251</v>
      </c>
      <c r="E54" s="10">
        <v>237</v>
      </c>
      <c r="F54" s="10">
        <v>245</v>
      </c>
      <c r="G54" s="10">
        <v>243</v>
      </c>
      <c r="H54" s="10">
        <v>265</v>
      </c>
      <c r="I54" s="10">
        <v>306</v>
      </c>
      <c r="J54" s="10">
        <v>332</v>
      </c>
      <c r="K54" s="10">
        <v>358</v>
      </c>
      <c r="L54" s="10">
        <v>351</v>
      </c>
      <c r="M54" s="10">
        <v>350</v>
      </c>
      <c r="N54" s="10">
        <v>354</v>
      </c>
      <c r="O54" s="10">
        <v>364</v>
      </c>
      <c r="P54" s="10">
        <v>360</v>
      </c>
      <c r="Q54" s="10">
        <v>384</v>
      </c>
      <c r="R54" s="10">
        <v>406</v>
      </c>
      <c r="S54" s="10">
        <v>436</v>
      </c>
      <c r="T54" s="10">
        <v>454</v>
      </c>
      <c r="U54" s="10">
        <v>479</v>
      </c>
      <c r="V54" s="10">
        <v>482</v>
      </c>
      <c r="W54" s="10">
        <v>502</v>
      </c>
      <c r="X54" s="10">
        <v>478</v>
      </c>
      <c r="Y54" s="10">
        <v>418</v>
      </c>
      <c r="Z54" s="11">
        <v>349</v>
      </c>
      <c r="AA54" s="7">
        <f t="shared" si="2"/>
        <v>502</v>
      </c>
      <c r="AB54" s="8">
        <f t="shared" si="1"/>
        <v>8717</v>
      </c>
    </row>
    <row r="55" spans="1:28" ht="15.75">
      <c r="A55" s="5">
        <v>51</v>
      </c>
      <c r="B55" s="1" t="s">
        <v>51</v>
      </c>
      <c r="C55" s="10">
        <v>2271</v>
      </c>
      <c r="D55" s="10">
        <v>2064</v>
      </c>
      <c r="E55" s="10">
        <v>1944</v>
      </c>
      <c r="F55" s="10">
        <v>1901</v>
      </c>
      <c r="G55" s="10">
        <v>1918</v>
      </c>
      <c r="H55" s="10">
        <v>2026</v>
      </c>
      <c r="I55" s="10">
        <v>2151</v>
      </c>
      <c r="J55" s="10">
        <v>2388</v>
      </c>
      <c r="K55" s="10">
        <v>2434</v>
      </c>
      <c r="L55" s="10">
        <v>2419</v>
      </c>
      <c r="M55" s="10">
        <v>2404</v>
      </c>
      <c r="N55" s="10">
        <v>2450</v>
      </c>
      <c r="O55" s="10">
        <v>2398</v>
      </c>
      <c r="P55" s="10">
        <v>2314</v>
      </c>
      <c r="Q55" s="10">
        <v>2306</v>
      </c>
      <c r="R55" s="10">
        <v>2429</v>
      </c>
      <c r="S55" s="10">
        <v>2912</v>
      </c>
      <c r="T55" s="10">
        <v>3070</v>
      </c>
      <c r="U55" s="10">
        <v>3148</v>
      </c>
      <c r="V55" s="10">
        <v>3080</v>
      </c>
      <c r="W55" s="10">
        <v>3172</v>
      </c>
      <c r="X55" s="10">
        <v>3089</v>
      </c>
      <c r="Y55" s="10">
        <v>2897</v>
      </c>
      <c r="Z55" s="11">
        <v>2593</v>
      </c>
      <c r="AA55" s="7">
        <f t="shared" si="2"/>
        <v>3172</v>
      </c>
      <c r="AB55" s="8">
        <f t="shared" si="1"/>
        <v>59778</v>
      </c>
    </row>
    <row r="56" spans="1:28" ht="15.75">
      <c r="A56" s="5">
        <v>52</v>
      </c>
      <c r="B56" s="1" t="s">
        <v>52</v>
      </c>
      <c r="C56" s="10">
        <v>1013</v>
      </c>
      <c r="D56" s="10">
        <v>918</v>
      </c>
      <c r="E56" s="10">
        <v>867</v>
      </c>
      <c r="F56" s="10">
        <v>836</v>
      </c>
      <c r="G56" s="10">
        <v>845</v>
      </c>
      <c r="H56" s="10">
        <v>905</v>
      </c>
      <c r="I56" s="10">
        <v>1041</v>
      </c>
      <c r="J56" s="10">
        <v>1134</v>
      </c>
      <c r="K56" s="10">
        <v>1194</v>
      </c>
      <c r="L56" s="10">
        <v>1277</v>
      </c>
      <c r="M56" s="10">
        <v>1263</v>
      </c>
      <c r="N56" s="10">
        <v>1260</v>
      </c>
      <c r="O56" s="10">
        <v>1240</v>
      </c>
      <c r="P56" s="10">
        <v>1261</v>
      </c>
      <c r="Q56" s="10">
        <v>1264</v>
      </c>
      <c r="R56" s="10">
        <v>1355</v>
      </c>
      <c r="S56" s="10">
        <v>1442</v>
      </c>
      <c r="T56" s="10">
        <v>1440</v>
      </c>
      <c r="U56" s="10">
        <v>1446</v>
      </c>
      <c r="V56" s="10">
        <v>1432</v>
      </c>
      <c r="W56" s="10">
        <v>1454</v>
      </c>
      <c r="X56" s="10">
        <v>1402</v>
      </c>
      <c r="Y56" s="10">
        <v>1291</v>
      </c>
      <c r="Z56" s="11">
        <v>1130</v>
      </c>
      <c r="AA56" s="7">
        <f t="shared" si="2"/>
        <v>1454</v>
      </c>
      <c r="AB56" s="8">
        <f t="shared" si="1"/>
        <v>28710</v>
      </c>
    </row>
    <row r="57" spans="1:28" ht="15.75">
      <c r="A57" s="5">
        <v>53</v>
      </c>
      <c r="B57" s="1" t="s">
        <v>53</v>
      </c>
      <c r="C57" s="10">
        <v>282</v>
      </c>
      <c r="D57" s="10">
        <v>280</v>
      </c>
      <c r="E57" s="10">
        <v>271</v>
      </c>
      <c r="F57" s="10">
        <v>265</v>
      </c>
      <c r="G57" s="10">
        <v>262</v>
      </c>
      <c r="H57" s="10">
        <v>274</v>
      </c>
      <c r="I57" s="10">
        <v>311</v>
      </c>
      <c r="J57" s="10">
        <v>520</v>
      </c>
      <c r="K57" s="10">
        <v>515</v>
      </c>
      <c r="L57" s="10">
        <v>521</v>
      </c>
      <c r="M57" s="10">
        <v>602</v>
      </c>
      <c r="N57" s="10">
        <v>546</v>
      </c>
      <c r="O57" s="10">
        <v>410</v>
      </c>
      <c r="P57" s="10">
        <v>584</v>
      </c>
      <c r="Q57" s="10">
        <v>547</v>
      </c>
      <c r="R57" s="10">
        <v>491</v>
      </c>
      <c r="S57" s="10">
        <v>483</v>
      </c>
      <c r="T57" s="10">
        <v>471</v>
      </c>
      <c r="U57" s="10">
        <v>427</v>
      </c>
      <c r="V57" s="10">
        <v>370</v>
      </c>
      <c r="W57" s="10">
        <v>340</v>
      </c>
      <c r="X57" s="10">
        <v>329</v>
      </c>
      <c r="Y57" s="10">
        <v>316</v>
      </c>
      <c r="Z57" s="11">
        <v>306</v>
      </c>
      <c r="AA57" s="7">
        <f t="shared" si="2"/>
        <v>602</v>
      </c>
      <c r="AB57" s="8">
        <f t="shared" si="1"/>
        <v>9723</v>
      </c>
    </row>
    <row r="58" spans="1:28" ht="15.75">
      <c r="A58" s="5">
        <v>54</v>
      </c>
      <c r="B58" s="1" t="s">
        <v>54</v>
      </c>
      <c r="C58" s="10">
        <v>798</v>
      </c>
      <c r="D58" s="10">
        <v>728</v>
      </c>
      <c r="E58" s="10">
        <v>698</v>
      </c>
      <c r="F58" s="10">
        <v>690</v>
      </c>
      <c r="G58" s="10">
        <v>693</v>
      </c>
      <c r="H58" s="10">
        <v>721</v>
      </c>
      <c r="I58" s="10">
        <v>782</v>
      </c>
      <c r="J58" s="10">
        <v>907</v>
      </c>
      <c r="K58" s="10">
        <v>995</v>
      </c>
      <c r="L58" s="10">
        <v>1016</v>
      </c>
      <c r="M58" s="10">
        <v>1004</v>
      </c>
      <c r="N58" s="10">
        <v>1025</v>
      </c>
      <c r="O58" s="10">
        <v>930</v>
      </c>
      <c r="P58" s="10">
        <v>1022</v>
      </c>
      <c r="Q58" s="10">
        <v>1010</v>
      </c>
      <c r="R58" s="10">
        <v>1009</v>
      </c>
      <c r="S58" s="10">
        <v>1047</v>
      </c>
      <c r="T58" s="10">
        <v>1075</v>
      </c>
      <c r="U58" s="10">
        <v>1104</v>
      </c>
      <c r="V58" s="10">
        <v>1102</v>
      </c>
      <c r="W58" s="10">
        <v>1120</v>
      </c>
      <c r="X58" s="10">
        <v>1063</v>
      </c>
      <c r="Y58" s="10">
        <v>968</v>
      </c>
      <c r="Z58" s="11">
        <v>889</v>
      </c>
      <c r="AA58" s="7">
        <f t="shared" si="2"/>
        <v>1120</v>
      </c>
      <c r="AB58" s="8">
        <f t="shared" si="1"/>
        <v>22396</v>
      </c>
    </row>
    <row r="59" spans="1:28" ht="15.75">
      <c r="A59" s="5">
        <v>55</v>
      </c>
      <c r="B59" s="1" t="s">
        <v>55</v>
      </c>
      <c r="C59" s="10">
        <v>1604</v>
      </c>
      <c r="D59" s="10">
        <v>1506</v>
      </c>
      <c r="E59" s="10">
        <v>1460</v>
      </c>
      <c r="F59" s="10">
        <v>1437</v>
      </c>
      <c r="G59" s="10">
        <v>1419</v>
      </c>
      <c r="H59" s="10">
        <v>1452</v>
      </c>
      <c r="I59" s="10">
        <v>1549</v>
      </c>
      <c r="J59" s="10">
        <v>1645</v>
      </c>
      <c r="K59" s="10">
        <v>1679</v>
      </c>
      <c r="L59" s="10">
        <v>1671</v>
      </c>
      <c r="M59" s="10">
        <v>1632</v>
      </c>
      <c r="N59" s="10">
        <v>1591</v>
      </c>
      <c r="O59" s="10">
        <v>1605</v>
      </c>
      <c r="P59" s="10">
        <v>1602</v>
      </c>
      <c r="Q59" s="10">
        <v>1632</v>
      </c>
      <c r="R59" s="10">
        <v>1678</v>
      </c>
      <c r="S59" s="10">
        <v>1876</v>
      </c>
      <c r="T59" s="10">
        <v>1944</v>
      </c>
      <c r="U59" s="10">
        <v>1939</v>
      </c>
      <c r="V59" s="10">
        <v>1935</v>
      </c>
      <c r="W59" s="10">
        <v>1961</v>
      </c>
      <c r="X59" s="10">
        <v>1956</v>
      </c>
      <c r="Y59" s="10">
        <v>1838</v>
      </c>
      <c r="Z59" s="11">
        <v>1715</v>
      </c>
      <c r="AA59" s="7">
        <f t="shared" si="2"/>
        <v>1961</v>
      </c>
      <c r="AB59" s="8">
        <f t="shared" si="1"/>
        <v>40326</v>
      </c>
    </row>
    <row r="60" spans="1:28" ht="15.75">
      <c r="A60" s="5">
        <v>56</v>
      </c>
      <c r="B60" s="1" t="s">
        <v>56</v>
      </c>
      <c r="C60" s="10">
        <v>105</v>
      </c>
      <c r="D60" s="10">
        <v>105</v>
      </c>
      <c r="E60" s="10">
        <v>102</v>
      </c>
      <c r="F60" s="10">
        <v>102</v>
      </c>
      <c r="G60" s="10">
        <v>103</v>
      </c>
      <c r="H60" s="10">
        <v>105</v>
      </c>
      <c r="I60" s="10">
        <v>111</v>
      </c>
      <c r="J60" s="10">
        <v>120</v>
      </c>
      <c r="K60" s="10">
        <v>138</v>
      </c>
      <c r="L60" s="10">
        <v>150</v>
      </c>
      <c r="M60" s="10">
        <v>151</v>
      </c>
      <c r="N60" s="10">
        <v>156</v>
      </c>
      <c r="O60" s="10">
        <v>153</v>
      </c>
      <c r="P60" s="10">
        <v>148</v>
      </c>
      <c r="Q60" s="10">
        <v>147</v>
      </c>
      <c r="R60" s="10">
        <v>143</v>
      </c>
      <c r="S60" s="10">
        <v>139</v>
      </c>
      <c r="T60" s="10">
        <v>133</v>
      </c>
      <c r="U60" s="10">
        <v>120</v>
      </c>
      <c r="V60" s="10">
        <v>113</v>
      </c>
      <c r="W60" s="10">
        <v>109</v>
      </c>
      <c r="X60" s="10">
        <v>108</v>
      </c>
      <c r="Y60" s="10">
        <v>107</v>
      </c>
      <c r="Z60" s="11">
        <v>106</v>
      </c>
      <c r="AA60" s="7">
        <f t="shared" si="2"/>
        <v>156</v>
      </c>
      <c r="AB60" s="8">
        <f t="shared" si="1"/>
        <v>2974</v>
      </c>
    </row>
    <row r="61" spans="1:28" ht="15.75">
      <c r="A61" s="5">
        <v>57</v>
      </c>
      <c r="B61" s="1" t="s">
        <v>57</v>
      </c>
      <c r="C61" s="10">
        <v>1259</v>
      </c>
      <c r="D61" s="10">
        <v>1106</v>
      </c>
      <c r="E61" s="10">
        <v>1019</v>
      </c>
      <c r="F61" s="10">
        <v>1003</v>
      </c>
      <c r="G61" s="10">
        <v>1002</v>
      </c>
      <c r="H61" s="10">
        <v>1115</v>
      </c>
      <c r="I61" s="10">
        <v>1269</v>
      </c>
      <c r="J61" s="10">
        <v>1407</v>
      </c>
      <c r="K61" s="10">
        <v>1575</v>
      </c>
      <c r="L61" s="10">
        <v>1657</v>
      </c>
      <c r="M61" s="10">
        <v>1724</v>
      </c>
      <c r="N61" s="10">
        <v>1781</v>
      </c>
      <c r="O61" s="10">
        <v>1823</v>
      </c>
      <c r="P61" s="10">
        <v>1832</v>
      </c>
      <c r="Q61" s="10">
        <v>1823</v>
      </c>
      <c r="R61" s="10">
        <v>1871</v>
      </c>
      <c r="S61" s="10">
        <v>1993</v>
      </c>
      <c r="T61" s="10">
        <v>2026</v>
      </c>
      <c r="U61" s="10">
        <v>2042</v>
      </c>
      <c r="V61" s="10">
        <v>2116</v>
      </c>
      <c r="W61" s="10">
        <v>2056</v>
      </c>
      <c r="X61" s="10">
        <v>1926</v>
      </c>
      <c r="Y61" s="10">
        <v>1717</v>
      </c>
      <c r="Z61" s="11">
        <v>1499</v>
      </c>
      <c r="AA61" s="7">
        <f t="shared" si="2"/>
        <v>2116</v>
      </c>
      <c r="AB61" s="8">
        <f t="shared" si="1"/>
        <v>38641</v>
      </c>
    </row>
    <row r="62" spans="1:28" ht="15.75">
      <c r="A62" s="5">
        <v>58</v>
      </c>
      <c r="B62" s="1" t="s">
        <v>58</v>
      </c>
      <c r="C62" s="10">
        <v>1455</v>
      </c>
      <c r="D62" s="10">
        <v>1323</v>
      </c>
      <c r="E62" s="10">
        <v>1239</v>
      </c>
      <c r="F62" s="10">
        <v>1214</v>
      </c>
      <c r="G62" s="10">
        <v>1235</v>
      </c>
      <c r="H62" s="10">
        <v>1365</v>
      </c>
      <c r="I62" s="10">
        <v>1538</v>
      </c>
      <c r="J62" s="10">
        <v>1706</v>
      </c>
      <c r="K62" s="10">
        <v>1812</v>
      </c>
      <c r="L62" s="10">
        <v>1925</v>
      </c>
      <c r="M62" s="10">
        <v>1947</v>
      </c>
      <c r="N62" s="10">
        <v>1956</v>
      </c>
      <c r="O62" s="10">
        <v>1898</v>
      </c>
      <c r="P62" s="10">
        <v>1933</v>
      </c>
      <c r="Q62" s="10">
        <v>1945</v>
      </c>
      <c r="R62" s="10">
        <v>2010</v>
      </c>
      <c r="S62" s="10">
        <v>2156</v>
      </c>
      <c r="T62" s="10">
        <v>2050</v>
      </c>
      <c r="U62" s="10">
        <v>1953</v>
      </c>
      <c r="V62" s="10">
        <v>1993</v>
      </c>
      <c r="W62" s="10">
        <v>1960</v>
      </c>
      <c r="X62" s="10">
        <v>1930</v>
      </c>
      <c r="Y62" s="10">
        <v>1772</v>
      </c>
      <c r="Z62" s="11">
        <v>1606</v>
      </c>
      <c r="AA62" s="7">
        <f t="shared" si="2"/>
        <v>2156</v>
      </c>
      <c r="AB62" s="8">
        <f t="shared" si="1"/>
        <v>41921</v>
      </c>
    </row>
    <row r="63" spans="1:28" ht="15.75">
      <c r="A63" s="5">
        <v>59</v>
      </c>
      <c r="B63" s="1" t="s">
        <v>59</v>
      </c>
      <c r="C63" s="10">
        <v>413</v>
      </c>
      <c r="D63" s="10">
        <v>408</v>
      </c>
      <c r="E63" s="10">
        <v>401</v>
      </c>
      <c r="F63" s="10">
        <v>401</v>
      </c>
      <c r="G63" s="10">
        <v>404</v>
      </c>
      <c r="H63" s="10">
        <v>405</v>
      </c>
      <c r="I63" s="10">
        <v>434</v>
      </c>
      <c r="J63" s="10">
        <v>684</v>
      </c>
      <c r="K63" s="10">
        <v>751</v>
      </c>
      <c r="L63" s="10">
        <v>762</v>
      </c>
      <c r="M63" s="10">
        <v>765</v>
      </c>
      <c r="N63" s="10">
        <v>689</v>
      </c>
      <c r="O63" s="10">
        <v>600</v>
      </c>
      <c r="P63" s="10">
        <v>724</v>
      </c>
      <c r="Q63" s="10">
        <v>692</v>
      </c>
      <c r="R63" s="10">
        <v>589</v>
      </c>
      <c r="S63" s="10">
        <v>510</v>
      </c>
      <c r="T63" s="10">
        <v>471</v>
      </c>
      <c r="U63" s="10">
        <v>444</v>
      </c>
      <c r="V63" s="10">
        <v>439</v>
      </c>
      <c r="W63" s="10">
        <v>429</v>
      </c>
      <c r="X63" s="10">
        <v>413</v>
      </c>
      <c r="Y63" s="10">
        <v>399</v>
      </c>
      <c r="Z63" s="11">
        <v>395</v>
      </c>
      <c r="AA63" s="7">
        <f t="shared" si="2"/>
        <v>765</v>
      </c>
      <c r="AB63" s="8">
        <f t="shared" si="1"/>
        <v>12622</v>
      </c>
    </row>
    <row r="64" spans="1:28" ht="15.75">
      <c r="A64" s="5">
        <v>60</v>
      </c>
      <c r="B64" s="1" t="s">
        <v>60</v>
      </c>
      <c r="C64" s="10">
        <v>1228</v>
      </c>
      <c r="D64" s="10">
        <v>1098</v>
      </c>
      <c r="E64" s="10">
        <v>1056</v>
      </c>
      <c r="F64" s="10">
        <v>1038</v>
      </c>
      <c r="G64" s="10">
        <v>1048</v>
      </c>
      <c r="H64" s="10">
        <v>1138</v>
      </c>
      <c r="I64" s="10">
        <v>1257</v>
      </c>
      <c r="J64" s="10">
        <v>1411</v>
      </c>
      <c r="K64" s="10">
        <v>1400</v>
      </c>
      <c r="L64" s="10">
        <v>1414</v>
      </c>
      <c r="M64" s="10">
        <v>1453</v>
      </c>
      <c r="N64" s="10">
        <v>1537</v>
      </c>
      <c r="O64" s="10">
        <v>1668</v>
      </c>
      <c r="P64" s="10">
        <v>1535</v>
      </c>
      <c r="Q64" s="10">
        <v>1565</v>
      </c>
      <c r="R64" s="10">
        <v>1598</v>
      </c>
      <c r="S64" s="10">
        <v>1728</v>
      </c>
      <c r="T64" s="10">
        <v>1803</v>
      </c>
      <c r="U64" s="10">
        <v>1891</v>
      </c>
      <c r="V64" s="10">
        <v>2014</v>
      </c>
      <c r="W64" s="10">
        <v>2046</v>
      </c>
      <c r="X64" s="10">
        <v>2069</v>
      </c>
      <c r="Y64" s="10">
        <v>1842</v>
      </c>
      <c r="Z64" s="11">
        <v>1536</v>
      </c>
      <c r="AA64" s="7">
        <f t="shared" si="2"/>
        <v>2069</v>
      </c>
      <c r="AB64" s="8">
        <f t="shared" si="1"/>
        <v>36373</v>
      </c>
    </row>
    <row r="65" spans="1:28" ht="15.75">
      <c r="A65" s="5">
        <v>61</v>
      </c>
      <c r="B65" s="1" t="s">
        <v>61</v>
      </c>
      <c r="C65" s="10">
        <v>266</v>
      </c>
      <c r="D65" s="10">
        <v>235</v>
      </c>
      <c r="E65" s="10">
        <v>216</v>
      </c>
      <c r="F65" s="10">
        <v>211</v>
      </c>
      <c r="G65" s="10">
        <v>210</v>
      </c>
      <c r="H65" s="10">
        <v>219</v>
      </c>
      <c r="I65" s="10">
        <v>243</v>
      </c>
      <c r="J65" s="10">
        <v>275</v>
      </c>
      <c r="K65" s="10">
        <v>274</v>
      </c>
      <c r="L65" s="10">
        <v>262</v>
      </c>
      <c r="M65" s="10">
        <v>269</v>
      </c>
      <c r="N65" s="10">
        <v>290</v>
      </c>
      <c r="O65" s="10">
        <v>296</v>
      </c>
      <c r="P65" s="10">
        <v>292</v>
      </c>
      <c r="Q65" s="10">
        <v>283</v>
      </c>
      <c r="R65" s="10">
        <v>310</v>
      </c>
      <c r="S65" s="10">
        <v>339</v>
      </c>
      <c r="T65" s="10">
        <v>365</v>
      </c>
      <c r="U65" s="10">
        <v>376</v>
      </c>
      <c r="V65" s="10">
        <v>386</v>
      </c>
      <c r="W65" s="10">
        <v>393</v>
      </c>
      <c r="X65" s="10">
        <v>388</v>
      </c>
      <c r="Y65" s="10">
        <v>350</v>
      </c>
      <c r="Z65" s="11">
        <v>325</v>
      </c>
      <c r="AA65" s="7">
        <f t="shared" si="2"/>
        <v>393</v>
      </c>
      <c r="AB65" s="8">
        <f t="shared" si="1"/>
        <v>7073</v>
      </c>
    </row>
    <row r="66" spans="1:28" ht="15.75">
      <c r="A66" s="5">
        <v>62</v>
      </c>
      <c r="B66" s="1" t="s">
        <v>62</v>
      </c>
      <c r="C66" s="10">
        <v>742</v>
      </c>
      <c r="D66" s="10">
        <v>652</v>
      </c>
      <c r="E66" s="10">
        <v>608</v>
      </c>
      <c r="F66" s="10">
        <v>593</v>
      </c>
      <c r="G66" s="10">
        <v>590</v>
      </c>
      <c r="H66" s="10">
        <v>622</v>
      </c>
      <c r="I66" s="10">
        <v>680</v>
      </c>
      <c r="J66" s="10">
        <v>811</v>
      </c>
      <c r="K66" s="10">
        <v>879</v>
      </c>
      <c r="L66" s="10">
        <v>946</v>
      </c>
      <c r="M66" s="10">
        <v>994</v>
      </c>
      <c r="N66" s="10">
        <v>1011</v>
      </c>
      <c r="O66" s="10">
        <v>1025</v>
      </c>
      <c r="P66" s="10">
        <v>1009</v>
      </c>
      <c r="Q66" s="10">
        <v>1014</v>
      </c>
      <c r="R66" s="10">
        <v>1069</v>
      </c>
      <c r="S66" s="10">
        <v>1133</v>
      </c>
      <c r="T66" s="10">
        <v>1185</v>
      </c>
      <c r="U66" s="10">
        <v>1193</v>
      </c>
      <c r="V66" s="10">
        <v>1195</v>
      </c>
      <c r="W66" s="10">
        <v>1146</v>
      </c>
      <c r="X66" s="10">
        <v>1083</v>
      </c>
      <c r="Y66" s="10">
        <v>987</v>
      </c>
      <c r="Z66" s="11">
        <v>867</v>
      </c>
      <c r="AA66" s="7">
        <f t="shared" si="2"/>
        <v>1195</v>
      </c>
      <c r="AB66" s="8">
        <f t="shared" si="1"/>
        <v>22034</v>
      </c>
    </row>
    <row r="67" spans="1:28" ht="15.75">
      <c r="A67" s="5">
        <v>63</v>
      </c>
      <c r="B67" s="1" t="s">
        <v>63</v>
      </c>
      <c r="C67" s="10">
        <v>228</v>
      </c>
      <c r="D67" s="10">
        <v>213</v>
      </c>
      <c r="E67" s="10">
        <v>193</v>
      </c>
      <c r="F67" s="10">
        <v>195</v>
      </c>
      <c r="G67" s="10">
        <v>195</v>
      </c>
      <c r="H67" s="10">
        <v>204</v>
      </c>
      <c r="I67" s="10">
        <v>237</v>
      </c>
      <c r="J67" s="10">
        <v>304</v>
      </c>
      <c r="K67" s="10">
        <v>510</v>
      </c>
      <c r="L67" s="10">
        <v>630</v>
      </c>
      <c r="M67" s="10">
        <v>658</v>
      </c>
      <c r="N67" s="10">
        <v>695</v>
      </c>
      <c r="O67" s="10">
        <v>624</v>
      </c>
      <c r="P67" s="10">
        <v>684</v>
      </c>
      <c r="Q67" s="10">
        <v>696</v>
      </c>
      <c r="R67" s="10">
        <v>654</v>
      </c>
      <c r="S67" s="10">
        <v>623</v>
      </c>
      <c r="T67" s="10">
        <v>522</v>
      </c>
      <c r="U67" s="10">
        <v>484</v>
      </c>
      <c r="V67" s="10">
        <v>416</v>
      </c>
      <c r="W67" s="10">
        <v>387</v>
      </c>
      <c r="X67" s="10">
        <v>309</v>
      </c>
      <c r="Y67" s="10">
        <v>274</v>
      </c>
      <c r="Z67" s="11">
        <v>242</v>
      </c>
      <c r="AA67" s="7">
        <f t="shared" si="2"/>
        <v>696</v>
      </c>
      <c r="AB67" s="8">
        <f t="shared" si="1"/>
        <v>10177</v>
      </c>
    </row>
    <row r="68" spans="1:28" ht="15.75">
      <c r="A68" s="5">
        <v>64</v>
      </c>
      <c r="B68" s="1" t="s">
        <v>64</v>
      </c>
      <c r="C68" s="10">
        <v>761</v>
      </c>
      <c r="D68" s="10">
        <v>639</v>
      </c>
      <c r="E68" s="10">
        <v>558</v>
      </c>
      <c r="F68" s="10">
        <v>547</v>
      </c>
      <c r="G68" s="10">
        <v>537</v>
      </c>
      <c r="H68" s="10">
        <v>569</v>
      </c>
      <c r="I68" s="10">
        <v>666</v>
      </c>
      <c r="J68" s="10">
        <v>809</v>
      </c>
      <c r="K68" s="10">
        <v>827</v>
      </c>
      <c r="L68" s="10">
        <v>852</v>
      </c>
      <c r="M68" s="10">
        <v>855</v>
      </c>
      <c r="N68" s="10">
        <v>885</v>
      </c>
      <c r="O68" s="10">
        <v>913</v>
      </c>
      <c r="P68" s="10">
        <v>902</v>
      </c>
      <c r="Q68" s="10">
        <v>907</v>
      </c>
      <c r="R68" s="10">
        <v>962</v>
      </c>
      <c r="S68" s="10">
        <v>1068</v>
      </c>
      <c r="T68" s="10">
        <v>1150</v>
      </c>
      <c r="U68" s="10">
        <v>1215</v>
      </c>
      <c r="V68" s="10">
        <v>1236</v>
      </c>
      <c r="W68" s="10">
        <v>1261</v>
      </c>
      <c r="X68" s="10">
        <v>1215</v>
      </c>
      <c r="Y68" s="10">
        <v>1067</v>
      </c>
      <c r="Z68" s="11">
        <v>917</v>
      </c>
      <c r="AA68" s="7">
        <f t="shared" si="2"/>
        <v>1261</v>
      </c>
      <c r="AB68" s="8">
        <f t="shared" si="1"/>
        <v>21318</v>
      </c>
    </row>
    <row r="69" spans="1:28" ht="15.75">
      <c r="A69" s="5">
        <v>65</v>
      </c>
      <c r="B69" s="1" t="s">
        <v>65</v>
      </c>
      <c r="C69" s="10">
        <v>51</v>
      </c>
      <c r="D69" s="10">
        <v>51</v>
      </c>
      <c r="E69" s="10">
        <v>50</v>
      </c>
      <c r="F69" s="10">
        <v>50</v>
      </c>
      <c r="G69" s="10">
        <v>51</v>
      </c>
      <c r="H69" s="10">
        <v>50</v>
      </c>
      <c r="I69" s="10">
        <v>51</v>
      </c>
      <c r="J69" s="10">
        <v>51</v>
      </c>
      <c r="K69" s="10">
        <v>54</v>
      </c>
      <c r="L69" s="10">
        <v>54</v>
      </c>
      <c r="M69" s="10">
        <v>54</v>
      </c>
      <c r="N69" s="10">
        <v>52</v>
      </c>
      <c r="O69" s="10">
        <v>51</v>
      </c>
      <c r="P69" s="10">
        <v>52</v>
      </c>
      <c r="Q69" s="10">
        <v>52</v>
      </c>
      <c r="R69" s="10">
        <v>53</v>
      </c>
      <c r="S69" s="10">
        <v>53</v>
      </c>
      <c r="T69" s="10">
        <v>54</v>
      </c>
      <c r="U69" s="10">
        <v>55</v>
      </c>
      <c r="V69" s="10">
        <v>55</v>
      </c>
      <c r="W69" s="10">
        <v>55</v>
      </c>
      <c r="X69" s="10">
        <v>55</v>
      </c>
      <c r="Y69" s="10">
        <v>53</v>
      </c>
      <c r="Z69" s="11">
        <v>55</v>
      </c>
      <c r="AA69" s="7">
        <f>MAX(C69:Z69)</f>
        <v>55</v>
      </c>
      <c r="AB69" s="8">
        <f t="shared" si="1"/>
        <v>1262</v>
      </c>
    </row>
    <row r="70" spans="1:28" ht="15.75">
      <c r="A70" s="5">
        <v>66</v>
      </c>
      <c r="B70" s="1" t="s">
        <v>66</v>
      </c>
      <c r="C70" s="10">
        <v>47</v>
      </c>
      <c r="D70" s="10">
        <v>47</v>
      </c>
      <c r="E70" s="10">
        <v>48</v>
      </c>
      <c r="F70" s="10">
        <v>47</v>
      </c>
      <c r="G70" s="10">
        <v>47</v>
      </c>
      <c r="H70" s="10">
        <v>47</v>
      </c>
      <c r="I70" s="10">
        <v>49</v>
      </c>
      <c r="J70" s="10">
        <v>48</v>
      </c>
      <c r="K70" s="10">
        <v>51</v>
      </c>
      <c r="L70" s="10">
        <v>66</v>
      </c>
      <c r="M70" s="10">
        <v>61</v>
      </c>
      <c r="N70" s="10">
        <v>59</v>
      </c>
      <c r="O70" s="10">
        <v>60</v>
      </c>
      <c r="P70" s="10">
        <v>56</v>
      </c>
      <c r="Q70" s="10">
        <v>57</v>
      </c>
      <c r="R70" s="10">
        <v>56</v>
      </c>
      <c r="S70" s="10">
        <v>54</v>
      </c>
      <c r="T70" s="10">
        <v>50</v>
      </c>
      <c r="U70" s="10">
        <v>51</v>
      </c>
      <c r="V70" s="10">
        <v>48</v>
      </c>
      <c r="W70" s="10">
        <v>48</v>
      </c>
      <c r="X70" s="10">
        <v>47</v>
      </c>
      <c r="Y70" s="10">
        <v>47</v>
      </c>
      <c r="Z70" s="11">
        <v>47</v>
      </c>
      <c r="AA70" s="7">
        <f>MAX(C70:Z70)</f>
        <v>66</v>
      </c>
      <c r="AB70" s="8">
        <f>SUM(C70:Z70)</f>
        <v>1238</v>
      </c>
    </row>
    <row r="71" spans="1:28" ht="15.75">
      <c r="A71" s="5">
        <v>67</v>
      </c>
      <c r="B71" s="1" t="s">
        <v>67</v>
      </c>
      <c r="C71" s="10">
        <v>17</v>
      </c>
      <c r="D71" s="10">
        <v>19</v>
      </c>
      <c r="E71" s="10">
        <v>17</v>
      </c>
      <c r="F71" s="10">
        <v>17</v>
      </c>
      <c r="G71" s="10">
        <v>18</v>
      </c>
      <c r="H71" s="10">
        <v>19</v>
      </c>
      <c r="I71" s="10">
        <v>19</v>
      </c>
      <c r="J71" s="10">
        <v>20</v>
      </c>
      <c r="K71" s="10">
        <v>19</v>
      </c>
      <c r="L71" s="10">
        <v>22</v>
      </c>
      <c r="M71" s="10">
        <v>12</v>
      </c>
      <c r="N71" s="10">
        <v>14</v>
      </c>
      <c r="O71" s="10">
        <v>12</v>
      </c>
      <c r="P71" s="10">
        <v>10</v>
      </c>
      <c r="Q71" s="10">
        <v>14</v>
      </c>
      <c r="R71" s="10">
        <v>15</v>
      </c>
      <c r="S71" s="10">
        <v>19</v>
      </c>
      <c r="T71" s="10">
        <v>19</v>
      </c>
      <c r="U71" s="10">
        <v>20</v>
      </c>
      <c r="V71" s="10">
        <v>17</v>
      </c>
      <c r="W71" s="10">
        <v>20</v>
      </c>
      <c r="X71" s="10">
        <v>19</v>
      </c>
      <c r="Y71" s="10">
        <v>20</v>
      </c>
      <c r="Z71" s="11">
        <v>16</v>
      </c>
      <c r="AA71" s="7">
        <f>MAX(C71:Z71)</f>
        <v>22</v>
      </c>
      <c r="AB71" s="8">
        <f>SUM(C71:Z71)</f>
        <v>414</v>
      </c>
    </row>
    <row r="72" spans="1:28" ht="15.75">
      <c r="A72" s="14" t="s">
        <v>95</v>
      </c>
      <c r="B72" s="14"/>
      <c r="C72" s="8">
        <f>SUM($C$5:$C$71)</f>
        <v>65372</v>
      </c>
      <c r="D72" s="8">
        <f>SUM($D$5:$D$71)</f>
        <v>58760</v>
      </c>
      <c r="E72" s="8">
        <f>SUM($E$5:$E$71)</f>
        <v>55533</v>
      </c>
      <c r="F72" s="8">
        <f>SUM($F$5:$F$71)</f>
        <v>54098</v>
      </c>
      <c r="G72" s="8">
        <f>SUM($G$5:$G$71)</f>
        <v>54028</v>
      </c>
      <c r="H72" s="8">
        <f>SUM($H$5:$H$71)</f>
        <v>57668</v>
      </c>
      <c r="I72" s="8">
        <f>SUM($I$5:$I$71)</f>
        <v>65411</v>
      </c>
      <c r="J72" s="8">
        <f>SUM($J$5:$J$71)</f>
        <v>73447</v>
      </c>
      <c r="K72" s="8">
        <f>SUM($K$5:$K$71)</f>
        <v>77126</v>
      </c>
      <c r="L72" s="8">
        <f>SUM($L$5:$L$71)</f>
        <v>81555</v>
      </c>
      <c r="M72" s="8">
        <f>SUM($M$5:$M$71)</f>
        <v>84583</v>
      </c>
      <c r="N72" s="8">
        <f>SUM($N$5:$N$71)</f>
        <v>85377</v>
      </c>
      <c r="O72" s="8">
        <f>SUM($O$5:$O$71)</f>
        <v>85934</v>
      </c>
      <c r="P72" s="8">
        <f>SUM($P$5:$P$71)</f>
        <v>85820</v>
      </c>
      <c r="Q72" s="8">
        <f>SUM($Q$5:$Q$71)</f>
        <v>86358</v>
      </c>
      <c r="R72" s="8">
        <f>SUM($R$5:$R$71)</f>
        <v>88978</v>
      </c>
      <c r="S72" s="8">
        <f>SUM($S$5:$S$71)</f>
        <v>93864</v>
      </c>
      <c r="T72" s="8">
        <f>SUM($T$5:$T$71)</f>
        <v>96300</v>
      </c>
      <c r="U72" s="8">
        <f>SUM($U$5:$U$71)</f>
        <v>98078</v>
      </c>
      <c r="V72" s="8">
        <f>SUM($V$5:$V$71)</f>
        <v>98541</v>
      </c>
      <c r="W72" s="8">
        <f>SUM($W$5:$W$71)</f>
        <v>97840</v>
      </c>
      <c r="X72" s="8">
        <f>SUM($X$5:$X$71)</f>
        <v>93792</v>
      </c>
      <c r="Y72" s="8">
        <f>SUM($Y$5:$Y$71)</f>
        <v>84737</v>
      </c>
      <c r="Z72" s="8">
        <f>SUM($Z$5:$Z$71)</f>
        <v>74955</v>
      </c>
      <c r="AA72" s="8"/>
      <c r="AB72" s="8">
        <f>SUM(AB5:AB71)</f>
        <v>1898155</v>
      </c>
    </row>
    <row r="78" spans="2:7" ht="21">
      <c r="B78" s="15" t="s">
        <v>97</v>
      </c>
      <c r="G78" s="15" t="s">
        <v>98</v>
      </c>
    </row>
  </sheetData>
  <sheetProtection/>
  <mergeCells count="1">
    <mergeCell ref="A72:B72"/>
  </mergeCells>
  <conditionalFormatting sqref="C5:Z5">
    <cfRule type="cellIs" priority="60" dxfId="0" operator="equal">
      <formula>$AA$5</formula>
    </cfRule>
  </conditionalFormatting>
  <conditionalFormatting sqref="C6:Z6">
    <cfRule type="cellIs" priority="61" dxfId="0" operator="equal">
      <formula>$AA$6</formula>
    </cfRule>
  </conditionalFormatting>
  <conditionalFormatting sqref="C7:Z7">
    <cfRule type="cellIs" priority="62" dxfId="0" operator="equal">
      <formula>$AA$7</formula>
    </cfRule>
  </conditionalFormatting>
  <conditionalFormatting sqref="C8:Z8">
    <cfRule type="cellIs" priority="63" dxfId="0" operator="equal">
      <formula>$AA$8</formula>
    </cfRule>
  </conditionalFormatting>
  <conditionalFormatting sqref="C9:Z9">
    <cfRule type="cellIs" priority="64" dxfId="0" operator="equal">
      <formula>$AA$9</formula>
    </cfRule>
  </conditionalFormatting>
  <conditionalFormatting sqref="C11:Z11">
    <cfRule type="cellIs" priority="65" dxfId="0" operator="equal">
      <formula>$AA$11</formula>
    </cfRule>
  </conditionalFormatting>
  <conditionalFormatting sqref="C12:Z12">
    <cfRule type="cellIs" priority="66" dxfId="0" operator="equal">
      <formula>$AA$12</formula>
    </cfRule>
  </conditionalFormatting>
  <conditionalFormatting sqref="C13:Z13">
    <cfRule type="cellIs" priority="67" dxfId="0" operator="equal">
      <formula>$AA$13</formula>
    </cfRule>
  </conditionalFormatting>
  <conditionalFormatting sqref="C14:Z14">
    <cfRule type="cellIs" priority="68" dxfId="0" operator="equal">
      <formula>$AA$14</formula>
    </cfRule>
  </conditionalFormatting>
  <conditionalFormatting sqref="C24:Z24">
    <cfRule type="cellIs" priority="50" dxfId="0" operator="equal">
      <formula>$AA$24</formula>
    </cfRule>
  </conditionalFormatting>
  <conditionalFormatting sqref="C25:Z25">
    <cfRule type="cellIs" priority="49" dxfId="0" operator="equal">
      <formula>$AA$25</formula>
    </cfRule>
  </conditionalFormatting>
  <conditionalFormatting sqref="C26:Z26">
    <cfRule type="cellIs" priority="48" dxfId="0" operator="equal">
      <formula>$AA$26</formula>
    </cfRule>
  </conditionalFormatting>
  <conditionalFormatting sqref="C28:Z28">
    <cfRule type="cellIs" priority="46" dxfId="0" operator="equal">
      <formula>$AA$28</formula>
    </cfRule>
  </conditionalFormatting>
  <conditionalFormatting sqref="C29:Z29">
    <cfRule type="cellIs" priority="45" dxfId="0" operator="equal">
      <formula>$AA$29</formula>
    </cfRule>
  </conditionalFormatting>
  <conditionalFormatting sqref="C30:Z30">
    <cfRule type="cellIs" priority="43" dxfId="0" operator="equal">
      <formula>$AA$30</formula>
    </cfRule>
  </conditionalFormatting>
  <conditionalFormatting sqref="C31:Z31">
    <cfRule type="cellIs" priority="42" dxfId="0" operator="equal">
      <formula>$AA$31</formula>
    </cfRule>
  </conditionalFormatting>
  <conditionalFormatting sqref="C32:Z32">
    <cfRule type="cellIs" priority="41" dxfId="0" operator="equal">
      <formula>$AA$32</formula>
    </cfRule>
  </conditionalFormatting>
  <conditionalFormatting sqref="C33:Z33">
    <cfRule type="cellIs" priority="40" dxfId="0" operator="equal">
      <formula>$AA$33</formula>
    </cfRule>
  </conditionalFormatting>
  <conditionalFormatting sqref="C34:Z34">
    <cfRule type="cellIs" priority="39" dxfId="0" operator="equal">
      <formula>$AA$34</formula>
    </cfRule>
  </conditionalFormatting>
  <conditionalFormatting sqref="C35:Z35">
    <cfRule type="cellIs" priority="38" dxfId="0" operator="equal">
      <formula>$AA$35</formula>
    </cfRule>
  </conditionalFormatting>
  <conditionalFormatting sqref="C36:Z36">
    <cfRule type="cellIs" priority="36" dxfId="0" operator="equal">
      <formula>$AA$36</formula>
    </cfRule>
    <cfRule type="cellIs" priority="37" dxfId="57" operator="equal">
      <formula>$AA$36</formula>
    </cfRule>
  </conditionalFormatting>
  <conditionalFormatting sqref="C38:Z38">
    <cfRule type="cellIs" priority="34" dxfId="0" operator="equal">
      <formula>$AA$38</formula>
    </cfRule>
    <cfRule type="cellIs" priority="35" dxfId="0" operator="greaterThan">
      <formula>$AA$38</formula>
    </cfRule>
  </conditionalFormatting>
  <conditionalFormatting sqref="C39:Z39">
    <cfRule type="cellIs" priority="33" dxfId="0" operator="equal">
      <formula>$AA$39</formula>
    </cfRule>
  </conditionalFormatting>
  <conditionalFormatting sqref="C40:Z40">
    <cfRule type="cellIs" priority="32" dxfId="0" operator="equal">
      <formula>$AA$40</formula>
    </cfRule>
  </conditionalFormatting>
  <conditionalFormatting sqref="C41:Z41">
    <cfRule type="cellIs" priority="31" dxfId="0" operator="equal">
      <formula>$AA$41</formula>
    </cfRule>
  </conditionalFormatting>
  <conditionalFormatting sqref="C42:Z42">
    <cfRule type="cellIs" priority="30" dxfId="0" operator="equal">
      <formula>$AA$42</formula>
    </cfRule>
  </conditionalFormatting>
  <conditionalFormatting sqref="C43:Z43">
    <cfRule type="cellIs" priority="29" dxfId="0" operator="equal">
      <formula>$AA$43</formula>
    </cfRule>
  </conditionalFormatting>
  <conditionalFormatting sqref="C44:Z44">
    <cfRule type="cellIs" priority="28" dxfId="0" operator="equal">
      <formula>$AA$44</formula>
    </cfRule>
  </conditionalFormatting>
  <conditionalFormatting sqref="C45:Z45">
    <cfRule type="cellIs" priority="27" dxfId="0" operator="equal">
      <formula>$AA$45</formula>
    </cfRule>
  </conditionalFormatting>
  <conditionalFormatting sqref="C46:Z46">
    <cfRule type="cellIs" priority="26" dxfId="0" operator="equal">
      <formula>$AA$46</formula>
    </cfRule>
  </conditionalFormatting>
  <conditionalFormatting sqref="C47:Z47">
    <cfRule type="cellIs" priority="25" dxfId="0" operator="equal">
      <formula>$AA$47</formula>
    </cfRule>
  </conditionalFormatting>
  <conditionalFormatting sqref="C48:Z48">
    <cfRule type="cellIs" priority="24" dxfId="0" operator="equal">
      <formula>$AA$48</formula>
    </cfRule>
  </conditionalFormatting>
  <conditionalFormatting sqref="C49:Z49">
    <cfRule type="cellIs" priority="23" dxfId="0" operator="equal">
      <formula>$AA$49</formula>
    </cfRule>
  </conditionalFormatting>
  <conditionalFormatting sqref="C50:Z50">
    <cfRule type="cellIs" priority="22" dxfId="0" operator="equal">
      <formula>$AA$50</formula>
    </cfRule>
  </conditionalFormatting>
  <conditionalFormatting sqref="C51:Z51">
    <cfRule type="cellIs" priority="21" dxfId="0" operator="equal">
      <formula>$AA$51</formula>
    </cfRule>
  </conditionalFormatting>
  <conditionalFormatting sqref="C52:Z52">
    <cfRule type="cellIs" priority="20" dxfId="0" operator="equal">
      <formula>$AA$52</formula>
    </cfRule>
  </conditionalFormatting>
  <conditionalFormatting sqref="C53:Z53">
    <cfRule type="cellIs" priority="19" dxfId="0" operator="equal">
      <formula>$AA$53</formula>
    </cfRule>
  </conditionalFormatting>
  <conditionalFormatting sqref="C54:Z54">
    <cfRule type="cellIs" priority="18" dxfId="0" operator="equal">
      <formula>$AA$54</formula>
    </cfRule>
  </conditionalFormatting>
  <conditionalFormatting sqref="C55:Z55">
    <cfRule type="cellIs" priority="17" dxfId="0" operator="equal">
      <formula>$AA$55</formula>
    </cfRule>
  </conditionalFormatting>
  <conditionalFormatting sqref="C56:Z56">
    <cfRule type="cellIs" priority="16" dxfId="0" operator="equal">
      <formula>$AA$56</formula>
    </cfRule>
  </conditionalFormatting>
  <conditionalFormatting sqref="C57:Z57">
    <cfRule type="cellIs" priority="15" dxfId="0" operator="equal">
      <formula>$AA$57</formula>
    </cfRule>
  </conditionalFormatting>
  <conditionalFormatting sqref="C58:Z58">
    <cfRule type="cellIs" priority="14" dxfId="0" operator="equal">
      <formula>$AA$58</formula>
    </cfRule>
  </conditionalFormatting>
  <conditionalFormatting sqref="C59:Z59">
    <cfRule type="cellIs" priority="13" dxfId="0" operator="equal">
      <formula>$AA$59</formula>
    </cfRule>
  </conditionalFormatting>
  <conditionalFormatting sqref="C60:Z60">
    <cfRule type="cellIs" priority="12" dxfId="0" operator="equal">
      <formula>$AA$60</formula>
    </cfRule>
  </conditionalFormatting>
  <conditionalFormatting sqref="C61:Z61">
    <cfRule type="cellIs" priority="11" dxfId="0" operator="equal">
      <formula>$AA$61</formula>
    </cfRule>
  </conditionalFormatting>
  <conditionalFormatting sqref="C62:Z62">
    <cfRule type="cellIs" priority="10" dxfId="0" operator="equal">
      <formula>$AA$62</formula>
    </cfRule>
  </conditionalFormatting>
  <conditionalFormatting sqref="C63:Z63">
    <cfRule type="cellIs" priority="9" dxfId="0" operator="equal">
      <formula>$AA$63</formula>
    </cfRule>
  </conditionalFormatting>
  <conditionalFormatting sqref="C64:Z64">
    <cfRule type="cellIs" priority="8" dxfId="0" operator="equal">
      <formula>$AA$64</formula>
    </cfRule>
  </conditionalFormatting>
  <conditionalFormatting sqref="C65:Z65">
    <cfRule type="cellIs" priority="7" dxfId="0" operator="equal">
      <formula>$AA$65</formula>
    </cfRule>
  </conditionalFormatting>
  <conditionalFormatting sqref="C66:Z66">
    <cfRule type="cellIs" priority="6" dxfId="0" operator="equal">
      <formula>$AA$66</formula>
    </cfRule>
  </conditionalFormatting>
  <conditionalFormatting sqref="C67:Z67">
    <cfRule type="cellIs" priority="5" dxfId="0" operator="equal">
      <formula>$AA$67</formula>
    </cfRule>
  </conditionalFormatting>
  <conditionalFormatting sqref="C68:Z68">
    <cfRule type="cellIs" priority="4" dxfId="0" operator="equal">
      <formula>$AA$68</formula>
    </cfRule>
  </conditionalFormatting>
  <conditionalFormatting sqref="C69:Z69">
    <cfRule type="cellIs" priority="3" dxfId="0" operator="equal">
      <formula>$AA$69</formula>
    </cfRule>
  </conditionalFormatting>
  <conditionalFormatting sqref="C70:Z70">
    <cfRule type="cellIs" priority="2" dxfId="0" operator="equal">
      <formula>$AA$70</formula>
    </cfRule>
  </conditionalFormatting>
  <conditionalFormatting sqref="C71:Z71">
    <cfRule type="cellIs" priority="1" dxfId="0" operator="equal">
      <formula>$AA$71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Грубов Олег Александрович</dc:creator>
  <cp:keywords/>
  <dc:description/>
  <cp:lastModifiedBy>Operator118-2</cp:lastModifiedBy>
  <cp:lastPrinted>2015-04-08T11:35:52Z</cp:lastPrinted>
  <dcterms:created xsi:type="dcterms:W3CDTF">2014-12-19T05:46:37Z</dcterms:created>
  <dcterms:modified xsi:type="dcterms:W3CDTF">2015-04-08T12:37:47Z</dcterms:modified>
  <cp:category/>
  <cp:version/>
  <cp:contentType/>
  <cp:contentStatus/>
</cp:coreProperties>
</file>