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banovaav\Desktop\"/>
    </mc:Choice>
  </mc:AlternateContent>
  <bookViews>
    <workbookView xWindow="0" yWindow="0" windowWidth="28800" windowHeight="11835" activeTab="8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2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3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4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5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6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7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8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9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sharedStrings.xml><?xml version="1.0" encoding="utf-8"?>
<sst xmlns="http://schemas.openxmlformats.org/spreadsheetml/2006/main" count="1662" uniqueCount="141">
  <si>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</si>
  <si>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</si>
  <si>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</si>
  <si>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</si>
  <si>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</si>
  <si>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</si>
  <si>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</si>
  <si>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</si>
  <si>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</si>
  <si>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</si>
  <si>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</si>
  <si>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</si>
  <si>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</si>
  <si>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</si>
  <si>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</si>
  <si>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</si>
  <si>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</si>
  <si>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</si>
  <si>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</si>
  <si>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</si>
  <si>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</si>
  <si>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</si>
  <si>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</si>
  <si>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</si>
  <si>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</si>
  <si>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</si>
  <si>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</si>
  <si>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</si>
  <si>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</si>
  <si>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</si>
  <si>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</si>
  <si>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</si>
  <si>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</si>
  <si>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</si>
  <si>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</si>
  <si>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</si>
  <si>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</si>
  <si>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</si>
  <si>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</si>
  <si>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</si>
  <si>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</si>
  <si>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</si>
  <si>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</si>
  <si>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</si>
  <si>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</si>
  <si>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</si>
  <si>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</si>
  <si>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</si>
  <si>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</si>
  <si>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</si>
  <si>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</si>
  <si>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</si>
  <si>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</si>
  <si>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</si>
  <si>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</si>
  <si>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</si>
  <si>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</si>
  <si>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</si>
  <si>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</si>
  <si>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</si>
  <si>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</si>
  <si>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</si>
  <si>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</si>
  <si>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</si>
  <si>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</si>
  <si>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</si>
  <si>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</si>
  <si>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</si>
  <si>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</si>
  <si>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</si>
  <si>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</si>
  <si>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</si>
  <si>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</si>
  <si>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</si>
  <si>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</si>
  <si>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</si>
  <si>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</si>
  <si>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</si>
  <si>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</si>
  <si>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</si>
  <si>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</si>
  <si>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</si>
  <si>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</si>
  <si>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</si>
  <si>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</si>
  <si>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</si>
  <si>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</si>
  <si>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</si>
  <si>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</si>
  <si>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</si>
  <si>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</si>
  <si>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</si>
  <si>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</si>
  <si>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Заказчик</t>
  </si>
  <si>
    <t>Исполнитель 1</t>
  </si>
  <si>
    <t>Исполнитель 2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</si>
  <si>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</si>
  <si>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</si>
  <si>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</si>
  <si>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</si>
  <si>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</si>
  <si>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</si>
  <si>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</si>
  <si>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</si>
  <si>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</si>
  <si>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</si>
  <si>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</si>
  <si>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</si>
  <si>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</si>
  <si>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</si>
  <si>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</si>
  <si>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</si>
  <si>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</si>
  <si>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</si>
  <si>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</si>
  <si>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</si>
  <si>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</si>
  <si>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</si>
  <si>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</si>
  <si>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</si>
  <si>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</si>
  <si>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</si>
  <si>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</si>
  <si>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</si>
  <si>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</si>
  <si>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</si>
  <si>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</si>
  <si>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за январь 2024 г.</t>
  </si>
  <si>
    <t>____________________/</t>
  </si>
  <si>
    <t>2.1.1.14</t>
  </si>
  <si>
    <t>Потребителям, обслуживаемым ТО Шатурское</t>
  </si>
  <si>
    <t>за февраль 2024 г.</t>
  </si>
  <si>
    <t>8</t>
  </si>
  <si>
    <t xml:space="preserve">Объем э/э для оплаты по договору </t>
  </si>
  <si>
    <t>за март 2024 г.</t>
  </si>
  <si>
    <t>за апрель 2024 г.</t>
  </si>
  <si>
    <t>за май 2024 г.</t>
  </si>
  <si>
    <t>за июнь 2024 г.</t>
  </si>
  <si>
    <t>за июль 2024 г.</t>
  </si>
  <si>
    <t>за август 2024 г.</t>
  </si>
  <si>
    <t>за сентябрь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</si>
</sst>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3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17" fillId="0" borderId="0" xfId="0" applyNumberFormat="1" applyFont="1"/>
    <xf numFmtId="3" fontId="18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744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3" zoomScale="55" zoomScaleNormal="55" workbookViewId="0">
      <selection activeCell="E59" sqref="E59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127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87491940</v>
      </c>
      <c r="F12" s="38"/>
      <c r="G12" s="38">
        <v>87491940</v>
      </c>
      <c r="H12" s="38">
        <v>19569282</v>
      </c>
      <c r="I12" s="38"/>
      <c r="J12" s="38">
        <v>67922658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55706028</v>
      </c>
      <c r="F13" s="39"/>
      <c r="G13" s="39">
        <v>55706028</v>
      </c>
      <c r="H13" s="39">
        <v>7598317</v>
      </c>
      <c r="I13" s="39">
        <v>0</v>
      </c>
      <c r="J13" s="39">
        <v>48107711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32628153</v>
      </c>
      <c r="F14" s="40"/>
      <c r="G14" s="40">
        <v>32628153</v>
      </c>
      <c r="H14" s="40">
        <v>0</v>
      </c>
      <c r="I14" s="40">
        <v>0</v>
      </c>
      <c r="J14" s="40">
        <v>32628153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15086210</v>
      </c>
      <c r="F15" s="40"/>
      <c r="G15" s="40">
        <v>15086210</v>
      </c>
      <c r="H15" s="40">
        <v>0</v>
      </c>
      <c r="I15" s="40">
        <v>0</v>
      </c>
      <c r="J15" s="40">
        <v>15086210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7598317</v>
      </c>
      <c r="F16" s="40"/>
      <c r="G16" s="40">
        <v>7598317</v>
      </c>
      <c r="H16" s="40">
        <v>7598317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393348</v>
      </c>
      <c r="F17" s="41"/>
      <c r="G17" s="41">
        <v>393348</v>
      </c>
      <c r="H17" s="41">
        <v>0</v>
      </c>
      <c r="I17" s="41">
        <v>0</v>
      </c>
      <c r="J17" s="41">
        <v>393348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2203254</v>
      </c>
      <c r="F18" s="39"/>
      <c r="G18" s="39">
        <v>2203254</v>
      </c>
      <c r="H18" s="39">
        <v>2203254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2203254</v>
      </c>
      <c r="F20" s="40"/>
      <c r="G20" s="40">
        <v>2203254</v>
      </c>
      <c r="H20" s="40">
        <v>2203254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2935449</v>
      </c>
      <c r="F21" s="35"/>
      <c r="G21" s="35">
        <v>2935449</v>
      </c>
      <c r="H21" s="35">
        <v>1237203</v>
      </c>
      <c r="I21" s="35">
        <v>0</v>
      </c>
      <c r="J21" s="35">
        <v>1698246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571240</v>
      </c>
      <c r="F22" s="36"/>
      <c r="G22" s="36">
        <v>571240</v>
      </c>
      <c r="H22" s="36">
        <v>0</v>
      </c>
      <c r="I22" s="36">
        <v>0</v>
      </c>
      <c r="J22" s="36">
        <v>571240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1127006</v>
      </c>
      <c r="F23" s="37"/>
      <c r="G23" s="37">
        <v>1127006</v>
      </c>
      <c r="H23" s="37">
        <v>0</v>
      </c>
      <c r="I23" s="37">
        <v>0</v>
      </c>
      <c r="J23" s="37">
        <v>1127006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1237203</v>
      </c>
      <c r="F24" s="37"/>
      <c r="G24" s="37">
        <v>1237203</v>
      </c>
      <c r="H24" s="37">
        <v>1237203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26647209</v>
      </c>
      <c r="F26" s="39"/>
      <c r="G26" s="39">
        <v>26647209</v>
      </c>
      <c r="H26" s="39">
        <v>8530508</v>
      </c>
      <c r="I26" s="39">
        <v>0</v>
      </c>
      <c r="J26" s="39">
        <v>18116701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18518871</v>
      </c>
      <c r="F27" s="40"/>
      <c r="G27" s="40">
        <v>18518871</v>
      </c>
      <c r="H27" s="40">
        <v>8530508</v>
      </c>
      <c r="I27" s="40">
        <v>0</v>
      </c>
      <c r="J27" s="40">
        <v>9988363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220008</v>
      </c>
      <c r="F28" s="40"/>
      <c r="G28" s="40">
        <v>220008</v>
      </c>
      <c r="H28" s="40"/>
      <c r="I28" s="40"/>
      <c r="J28" s="40">
        <v>220008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780194</v>
      </c>
      <c r="F29" s="40"/>
      <c r="G29" s="40">
        <v>780194</v>
      </c>
      <c r="H29" s="40">
        <v>0</v>
      </c>
      <c r="I29" s="40">
        <v>0</v>
      </c>
      <c r="J29" s="40">
        <v>780194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6028264</v>
      </c>
      <c r="F30" s="40"/>
      <c r="G30" s="40">
        <v>6028264</v>
      </c>
      <c r="H30" s="40"/>
      <c r="I30" s="40"/>
      <c r="J30" s="40">
        <v>6028264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1099872</v>
      </c>
      <c r="F31" s="40"/>
      <c r="G31" s="40">
        <v>1099872</v>
      </c>
      <c r="H31" s="40"/>
      <c r="I31" s="40"/>
      <c r="J31" s="40">
        <v>1099872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85962080.352937996</v>
      </c>
      <c r="F32" s="39"/>
      <c r="G32" s="42">
        <v>85962080.352937996</v>
      </c>
      <c r="H32" s="42">
        <v>0</v>
      </c>
      <c r="I32" s="42">
        <v>0</v>
      </c>
      <c r="J32" s="42">
        <v>40661494.440300003</v>
      </c>
      <c r="K32" s="42">
        <v>45300585.912637994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83283528.750637993</v>
      </c>
      <c r="F33" s="31"/>
      <c r="G33" s="31">
        <v>83283528.750637993</v>
      </c>
      <c r="H33" s="31">
        <v>0</v>
      </c>
      <c r="I33" s="31">
        <v>0</v>
      </c>
      <c r="J33" s="31">
        <v>38343010.236000001</v>
      </c>
      <c r="K33" s="31">
        <v>44940518.514637992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72307001.260999992</v>
      </c>
      <c r="F34" s="31"/>
      <c r="G34" s="31">
        <v>72307001.260999992</v>
      </c>
      <c r="H34" s="31">
        <v>0</v>
      </c>
      <c r="I34" s="31">
        <v>0</v>
      </c>
      <c r="J34" s="31">
        <v>27480972.724000003</v>
      </c>
      <c r="K34" s="31">
        <v>44826028.536999993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2861873.8649999998</v>
      </c>
      <c r="F35" s="31"/>
      <c r="G35" s="31">
        <v>2861873.8649999998</v>
      </c>
      <c r="H35" s="31"/>
      <c r="I35" s="57"/>
      <c r="J35" s="31">
        <v>2330513.5449999999</v>
      </c>
      <c r="K35" s="31">
        <v>531360.31999999995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10095148.591</v>
      </c>
      <c r="F36" s="31"/>
      <c r="G36" s="31">
        <v>10095148.591</v>
      </c>
      <c r="H36" s="31"/>
      <c r="I36" s="31"/>
      <c r="J36" s="31">
        <v>5049376.0970000001</v>
      </c>
      <c r="K36" s="31">
        <v>5045772.4939999999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4236751.335</v>
      </c>
      <c r="F37" s="31"/>
      <c r="G37" s="31">
        <v>4236751.335</v>
      </c>
      <c r="H37" s="31"/>
      <c r="I37" s="31"/>
      <c r="J37" s="31">
        <v>1962791.0970000001</v>
      </c>
      <c r="K37" s="31">
        <v>2273960.2379999999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9352821.852</v>
      </c>
      <c r="F38" s="31"/>
      <c r="G38" s="31">
        <v>9352821.852</v>
      </c>
      <c r="H38" s="31"/>
      <c r="I38" s="31"/>
      <c r="J38" s="31">
        <v>2247711.5460000001</v>
      </c>
      <c r="K38" s="31">
        <v>7105110.3059999999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19043598.144000001</v>
      </c>
      <c r="F39" s="31"/>
      <c r="G39" s="34">
        <v>19043598.144000001</v>
      </c>
      <c r="H39" s="31"/>
      <c r="I39" s="31"/>
      <c r="J39" s="34">
        <v>3619381.2450000001</v>
      </c>
      <c r="K39" s="34">
        <v>15424216.899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3634724.247</v>
      </c>
      <c r="F40" s="31"/>
      <c r="G40" s="31">
        <v>3634724.247</v>
      </c>
      <c r="H40" s="31"/>
      <c r="I40" s="31"/>
      <c r="J40" s="31">
        <v>1905550.4509999999</v>
      </c>
      <c r="K40" s="31">
        <v>1729173.7960000001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773113.65999999992</v>
      </c>
      <c r="F41" s="31"/>
      <c r="G41" s="31">
        <v>773113.65999999992</v>
      </c>
      <c r="H41" s="31"/>
      <c r="I41" s="31"/>
      <c r="J41" s="31">
        <v>441037.5</v>
      </c>
      <c r="K41" s="31">
        <v>332076.15999999997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5892991.5089999996</v>
      </c>
      <c r="F42" s="31"/>
      <c r="G42" s="31">
        <v>5892991.5089999996</v>
      </c>
      <c r="H42" s="31"/>
      <c r="I42" s="31"/>
      <c r="J42" s="31">
        <v>2186103.2740000002</v>
      </c>
      <c r="K42" s="31">
        <v>3706888.2349999999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2955138.247</v>
      </c>
      <c r="F43" s="31"/>
      <c r="G43" s="31">
        <v>2955138.247</v>
      </c>
      <c r="H43" s="31"/>
      <c r="I43" s="31"/>
      <c r="J43" s="31">
        <v>1403804.9210000001</v>
      </c>
      <c r="K43" s="31">
        <v>1551333.3259999999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10837350.585999999</v>
      </c>
      <c r="F44" s="31"/>
      <c r="G44" s="31">
        <v>10837350.585999999</v>
      </c>
      <c r="H44" s="31"/>
      <c r="I44" s="31"/>
      <c r="J44" s="34">
        <v>5207506.233</v>
      </c>
      <c r="K44" s="34">
        <v>5629844.3529999992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>
        <v>0</v>
      </c>
      <c r="K45" s="31">
        <v>0</v>
      </c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63062.726999999999</v>
      </c>
      <c r="F46" s="31"/>
      <c r="G46" s="31">
        <v>63062.726999999999</v>
      </c>
      <c r="H46" s="31"/>
      <c r="I46" s="31"/>
      <c r="J46" s="31">
        <v>16291</v>
      </c>
      <c r="K46" s="31">
        <v>46771.726999999999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2530939.6799999997</v>
      </c>
      <c r="F47" s="31"/>
      <c r="G47" s="31">
        <v>2530939.6799999997</v>
      </c>
      <c r="H47" s="31"/>
      <c r="I47" s="31"/>
      <c r="J47" s="31">
        <v>1097922.997</v>
      </c>
      <c r="K47" s="31">
        <v>1433016.683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29486.817999999999</v>
      </c>
      <c r="F48" s="31"/>
      <c r="G48" s="31">
        <v>29486.817999999999</v>
      </c>
      <c r="H48" s="31"/>
      <c r="I48" s="31"/>
      <c r="J48" s="31">
        <v>12982.817999999999</v>
      </c>
      <c r="K48" s="31">
        <v>16504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10976527.489638001</v>
      </c>
      <c r="F49" s="31"/>
      <c r="G49" s="31">
        <v>10976527.489638001</v>
      </c>
      <c r="H49" s="31"/>
      <c r="I49" s="31"/>
      <c r="J49" s="31">
        <v>10862037.512</v>
      </c>
      <c r="K49" s="31">
        <v>114489.977638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2293690.8942999998</v>
      </c>
      <c r="F52" s="40"/>
      <c r="G52" s="40">
        <v>2293690.8942999998</v>
      </c>
      <c r="H52" s="40">
        <v>0</v>
      </c>
      <c r="I52" s="40">
        <v>0</v>
      </c>
      <c r="J52" s="40">
        <v>2293690.8942999998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87436.8943</v>
      </c>
      <c r="F53" s="40"/>
      <c r="G53" s="40">
        <v>87436.8943</v>
      </c>
      <c r="H53" s="40">
        <v>0</v>
      </c>
      <c r="I53" s="40">
        <v>0</v>
      </c>
      <c r="J53" s="40">
        <v>87436.8943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2206254</v>
      </c>
      <c r="F54" s="40"/>
      <c r="G54" s="40">
        <v>2206254</v>
      </c>
      <c r="H54" s="40">
        <v>0</v>
      </c>
      <c r="I54" s="40">
        <v>0</v>
      </c>
      <c r="J54" s="40">
        <v>2206254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384860.70800000004</v>
      </c>
      <c r="F57" s="40"/>
      <c r="G57" s="40">
        <v>384860.70800000004</v>
      </c>
      <c r="H57" s="40">
        <v>0</v>
      </c>
      <c r="I57" s="40">
        <v>0</v>
      </c>
      <c r="J57" s="40">
        <v>24793.31</v>
      </c>
      <c r="K57" s="40">
        <v>360067.39800000004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1529860</v>
      </c>
      <c r="F58" s="40"/>
      <c r="G58" s="40">
        <v>1529860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51" t="s">
        <v>87</v>
      </c>
      <c r="D59" s="24" t="s">
        <v>16</v>
      </c>
      <c r="E59" s="60">
        <v>1.7485724970780165</v>
      </c>
      <c r="F59" s="61"/>
      <c r="G59" s="60">
        <v>1.7485724970780165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51" t="s">
        <v>89</v>
      </c>
      <c r="D60" s="24" t="s">
        <v>90</v>
      </c>
      <c r="E60" s="32">
        <v>0</v>
      </c>
      <c r="F60" s="43"/>
      <c r="G60" s="32">
        <v>0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51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51"/>
      <c r="D62" s="24" t="s">
        <v>90</v>
      </c>
      <c r="E62" s="58">
        <v>85577219.644937992</v>
      </c>
      <c r="F62" s="59"/>
      <c r="G62" s="58">
        <v>85577219.644937992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384860.70800000004</v>
      </c>
      <c r="F63" s="40"/>
      <c r="G63" s="38">
        <v>384860.70800000004</v>
      </c>
      <c r="H63" s="38"/>
      <c r="I63" s="38"/>
      <c r="J63" s="38"/>
      <c r="K63" s="40"/>
    </row>
    <row r="64" spans="1:11" ht="28.5" customHeight="1" x14ac:dyDescent="0.3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52" t="s">
        <v>99</v>
      </c>
      <c r="B72" s="52"/>
      <c r="C72" s="52"/>
      <c r="D72" s="120" t="s">
        <v>100</v>
      </c>
      <c r="E72" s="120"/>
      <c r="F72" s="18"/>
      <c r="G72" s="18"/>
      <c r="H72" s="18"/>
      <c r="I72" s="18" t="s">
        <v>99</v>
      </c>
      <c r="J72" s="18"/>
      <c r="K72" s="52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D72:E72"/>
    <mergeCell ref="A73:B73"/>
    <mergeCell ref="D73:E73"/>
    <mergeCell ref="I73:J73"/>
    <mergeCell ref="A75:B75"/>
    <mergeCell ref="D75:E75"/>
    <mergeCell ref="I75:J75"/>
    <mergeCell ref="D70:E70"/>
    <mergeCell ref="I70:K70"/>
    <mergeCell ref="B56:C56"/>
    <mergeCell ref="B57:C57"/>
    <mergeCell ref="B58:C58"/>
    <mergeCell ref="B59:B60"/>
    <mergeCell ref="B61:B62"/>
    <mergeCell ref="B63:C63"/>
    <mergeCell ref="A64:K64"/>
    <mergeCell ref="A68:B68"/>
    <mergeCell ref="D68:E68"/>
    <mergeCell ref="I68:J68"/>
    <mergeCell ref="I69:J69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743" priority="70" stopIfTrue="1" operator="between">
      <formula>0</formula>
      <formula>0.5</formula>
    </cfRule>
    <cfRule type="cellIs" dxfId="742" priority="71" stopIfTrue="1" operator="between">
      <formula>0</formula>
      <formula>99999999999999</formula>
    </cfRule>
    <cfRule type="cellIs" dxfId="741" priority="72" stopIfTrue="1" operator="lessThan">
      <formula>0</formula>
    </cfRule>
  </conditionalFormatting>
  <conditionalFormatting sqref="H43:I49 H40:K42 K43 K45:K49 H39:I39 E50:K51 G35:K38 G40:G49 E35:E49 E33:K34">
    <cfRule type="cellIs" dxfId="740" priority="67" stopIfTrue="1" operator="between">
      <formula>0</formula>
      <formula>0.5</formula>
    </cfRule>
    <cfRule type="cellIs" dxfId="739" priority="68" stopIfTrue="1" operator="between">
      <formula>0</formula>
      <formula>99999999999999</formula>
    </cfRule>
    <cfRule type="cellIs" dxfId="738" priority="69" stopIfTrue="1" operator="lessThan">
      <formula>0</formula>
    </cfRule>
  </conditionalFormatting>
  <conditionalFormatting sqref="E38:E42 H38:K38 H40:K42 H39:I39">
    <cfRule type="cellIs" dxfId="737" priority="64" stopIfTrue="1" operator="between">
      <formula>0</formula>
      <formula>0.5</formula>
    </cfRule>
    <cfRule type="cellIs" dxfId="736" priority="65" stopIfTrue="1" operator="between">
      <formula>0</formula>
      <formula>99999999999999</formula>
    </cfRule>
    <cfRule type="cellIs" dxfId="735" priority="66" stopIfTrue="1" operator="lessThan">
      <formula>0</formula>
    </cfRule>
  </conditionalFormatting>
  <conditionalFormatting sqref="E38:E42 H38:K38 H40:K42 H39:I39">
    <cfRule type="cellIs" dxfId="734" priority="61" stopIfTrue="1" operator="between">
      <formula>0</formula>
      <formula>0.5</formula>
    </cfRule>
    <cfRule type="cellIs" dxfId="733" priority="62" stopIfTrue="1" operator="between">
      <formula>0</formula>
      <formula>99999999999999</formula>
    </cfRule>
    <cfRule type="cellIs" dxfId="732" priority="63" stopIfTrue="1" operator="lessThan">
      <formula>0</formula>
    </cfRule>
  </conditionalFormatting>
  <conditionalFormatting sqref="J43 J45:J48">
    <cfRule type="cellIs" dxfId="731" priority="58" stopIfTrue="1" operator="between">
      <formula>0</formula>
      <formula>0.5</formula>
    </cfRule>
    <cfRule type="cellIs" dxfId="730" priority="59" stopIfTrue="1" operator="between">
      <formula>0</formula>
      <formula>99999999999999</formula>
    </cfRule>
    <cfRule type="cellIs" dxfId="729" priority="60" stopIfTrue="1" operator="lessThan">
      <formula>0</formula>
    </cfRule>
  </conditionalFormatting>
  <conditionalFormatting sqref="J43 J45:J48">
    <cfRule type="cellIs" dxfId="728" priority="55" stopIfTrue="1" operator="between">
      <formula>0</formula>
      <formula>0.5</formula>
    </cfRule>
    <cfRule type="cellIs" dxfId="727" priority="56" stopIfTrue="1" operator="between">
      <formula>0</formula>
      <formula>99999999999999</formula>
    </cfRule>
    <cfRule type="cellIs" dxfId="726" priority="57" stopIfTrue="1" operator="lessThan">
      <formula>0</formula>
    </cfRule>
  </conditionalFormatting>
  <conditionalFormatting sqref="J43 J45:J48">
    <cfRule type="cellIs" dxfId="725" priority="52" stopIfTrue="1" operator="between">
      <formula>0</formula>
      <formula>0.5</formula>
    </cfRule>
    <cfRule type="cellIs" dxfId="724" priority="53" stopIfTrue="1" operator="between">
      <formula>0</formula>
      <formula>99999999999999</formula>
    </cfRule>
    <cfRule type="cellIs" dxfId="723" priority="54" stopIfTrue="1" operator="lessThan">
      <formula>0</formula>
    </cfRule>
  </conditionalFormatting>
  <conditionalFormatting sqref="J49">
    <cfRule type="cellIs" dxfId="722" priority="49" stopIfTrue="1" operator="between">
      <formula>0</formula>
      <formula>0.5</formula>
    </cfRule>
    <cfRule type="cellIs" dxfId="721" priority="50" stopIfTrue="1" operator="between">
      <formula>0</formula>
      <formula>99999999999999</formula>
    </cfRule>
    <cfRule type="cellIs" dxfId="720" priority="51" stopIfTrue="1" operator="lessThan">
      <formula>0</formula>
    </cfRule>
  </conditionalFormatting>
  <conditionalFormatting sqref="K44">
    <cfRule type="cellIs" dxfId="719" priority="46" stopIfTrue="1" operator="between">
      <formula>0</formula>
      <formula>0.5</formula>
    </cfRule>
    <cfRule type="cellIs" dxfId="718" priority="47" stopIfTrue="1" operator="between">
      <formula>0</formula>
      <formula>99999999999999</formula>
    </cfRule>
    <cfRule type="cellIs" dxfId="717" priority="48" stopIfTrue="1" operator="lessThan">
      <formula>0</formula>
    </cfRule>
  </conditionalFormatting>
  <conditionalFormatting sqref="J44">
    <cfRule type="cellIs" dxfId="716" priority="43" stopIfTrue="1" operator="between">
      <formula>0</formula>
      <formula>0.5</formula>
    </cfRule>
    <cfRule type="cellIs" dxfId="715" priority="44" stopIfTrue="1" operator="between">
      <formula>0</formula>
      <formula>99999999999999</formula>
    </cfRule>
    <cfRule type="cellIs" dxfId="714" priority="45" stopIfTrue="1" operator="lessThan">
      <formula>0</formula>
    </cfRule>
  </conditionalFormatting>
  <conditionalFormatting sqref="J44">
    <cfRule type="cellIs" dxfId="713" priority="40" stopIfTrue="1" operator="between">
      <formula>0</formula>
      <formula>0.5</formula>
    </cfRule>
    <cfRule type="cellIs" dxfId="712" priority="41" stopIfTrue="1" operator="between">
      <formula>0</formula>
      <formula>99999999999999</formula>
    </cfRule>
    <cfRule type="cellIs" dxfId="711" priority="42" stopIfTrue="1" operator="lessThan">
      <formula>0</formula>
    </cfRule>
  </conditionalFormatting>
  <conditionalFormatting sqref="J44">
    <cfRule type="cellIs" dxfId="710" priority="37" stopIfTrue="1" operator="between">
      <formula>0</formula>
      <formula>0.5</formula>
    </cfRule>
    <cfRule type="cellIs" dxfId="709" priority="38" stopIfTrue="1" operator="between">
      <formula>0</formula>
      <formula>99999999999999</formula>
    </cfRule>
    <cfRule type="cellIs" dxfId="708" priority="39" stopIfTrue="1" operator="lessThan">
      <formula>0</formula>
    </cfRule>
  </conditionalFormatting>
  <conditionalFormatting sqref="J39:K39">
    <cfRule type="cellIs" dxfId="707" priority="34" stopIfTrue="1" operator="between">
      <formula>0</formula>
      <formula>0.5</formula>
    </cfRule>
    <cfRule type="cellIs" dxfId="706" priority="35" stopIfTrue="1" operator="between">
      <formula>0</formula>
      <formula>99999999999999</formula>
    </cfRule>
    <cfRule type="cellIs" dxfId="705" priority="36" stopIfTrue="1" operator="lessThan">
      <formula>0</formula>
    </cfRule>
  </conditionalFormatting>
  <conditionalFormatting sqref="E63:K63 F12:K12 E13:K20 H61:K62 E26:K32 E52:K58">
    <cfRule type="cellIs" dxfId="704" priority="77" stopIfTrue="1" operator="between">
      <formula>0</formula>
      <formula>0.5</formula>
    </cfRule>
    <cfRule type="cellIs" dxfId="703" priority="78" stopIfTrue="1" operator="between">
      <formula>0</formula>
      <formula>99999999999999</formula>
    </cfRule>
    <cfRule type="cellIs" dxfId="702" priority="79" stopIfTrue="1" operator="lessThan">
      <formula>0</formula>
    </cfRule>
  </conditionalFormatting>
  <conditionalFormatting sqref="F60 H59:K60">
    <cfRule type="cellIs" dxfId="701" priority="74" stopIfTrue="1" operator="between">
      <formula>0</formula>
      <formula>0.5</formula>
    </cfRule>
    <cfRule type="cellIs" dxfId="700" priority="75" stopIfTrue="1" operator="between">
      <formula>0</formula>
      <formula>99999999999999</formula>
    </cfRule>
    <cfRule type="cellIs" dxfId="699" priority="76" stopIfTrue="1" operator="lessThan">
      <formula>0</formula>
    </cfRule>
  </conditionalFormatting>
  <conditionalFormatting sqref="H16">
    <cfRule type="expression" dxfId="698" priority="73">
      <formula>"округл($H$15;0)-$H$15&lt;&gt;0"</formula>
    </cfRule>
  </conditionalFormatting>
  <conditionalFormatting sqref="F12:K12">
    <cfRule type="expression" dxfId="697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96" priority="31" stopIfTrue="1" operator="between">
      <formula>0</formula>
      <formula>0.5</formula>
    </cfRule>
    <cfRule type="cellIs" dxfId="695" priority="32" stopIfTrue="1" operator="between">
      <formula>0</formula>
      <formula>99999999999999</formula>
    </cfRule>
    <cfRule type="cellIs" dxfId="694" priority="33" stopIfTrue="1" operator="lessThan">
      <formula>0</formula>
    </cfRule>
  </conditionalFormatting>
  <conditionalFormatting sqref="J39:K39">
    <cfRule type="cellIs" dxfId="693" priority="28" stopIfTrue="1" operator="between">
      <formula>0</formula>
      <formula>0.5</formula>
    </cfRule>
    <cfRule type="cellIs" dxfId="692" priority="29" stopIfTrue="1" operator="between">
      <formula>0</formula>
      <formula>99999999999999</formula>
    </cfRule>
    <cfRule type="cellIs" dxfId="691" priority="30" stopIfTrue="1" operator="lessThan">
      <formula>0</formula>
    </cfRule>
  </conditionalFormatting>
  <conditionalFormatting sqref="G39">
    <cfRule type="cellIs" dxfId="690" priority="25" stopIfTrue="1" operator="between">
      <formula>0</formula>
      <formula>0.5</formula>
    </cfRule>
    <cfRule type="cellIs" dxfId="689" priority="26" stopIfTrue="1" operator="between">
      <formula>0</formula>
      <formula>99999999999999</formula>
    </cfRule>
    <cfRule type="cellIs" dxfId="688" priority="27" stopIfTrue="1" operator="lessThan">
      <formula>0</formula>
    </cfRule>
  </conditionalFormatting>
  <conditionalFormatting sqref="E21:K22 K23 I24:K24">
    <cfRule type="cellIs" dxfId="687" priority="22" stopIfTrue="1" operator="between">
      <formula>0</formula>
      <formula>0.5</formula>
    </cfRule>
    <cfRule type="cellIs" dxfId="686" priority="23" stopIfTrue="1" operator="between">
      <formula>0</formula>
      <formula>99999999999999</formula>
    </cfRule>
    <cfRule type="cellIs" dxfId="685" priority="24" stopIfTrue="1" operator="lessThan">
      <formula>0</formula>
    </cfRule>
  </conditionalFormatting>
  <conditionalFormatting sqref="E23:J23">
    <cfRule type="cellIs" dxfId="684" priority="19" stopIfTrue="1" operator="between">
      <formula>0</formula>
      <formula>0.5</formula>
    </cfRule>
    <cfRule type="cellIs" dxfId="683" priority="20" stopIfTrue="1" operator="between">
      <formula>0</formula>
      <formula>99999999999999</formula>
    </cfRule>
    <cfRule type="cellIs" dxfId="682" priority="21" stopIfTrue="1" operator="lessThan">
      <formula>0</formula>
    </cfRule>
  </conditionalFormatting>
  <conditionalFormatting sqref="H24">
    <cfRule type="cellIs" dxfId="681" priority="16" stopIfTrue="1" operator="between">
      <formula>0</formula>
      <formula>0.5</formula>
    </cfRule>
    <cfRule type="cellIs" dxfId="680" priority="17" stopIfTrue="1" operator="between">
      <formula>0</formula>
      <formula>99999999999999</formula>
    </cfRule>
    <cfRule type="cellIs" dxfId="679" priority="18" stopIfTrue="1" operator="lessThan">
      <formula>0</formula>
    </cfRule>
  </conditionalFormatting>
  <conditionalFormatting sqref="E24:G24">
    <cfRule type="cellIs" dxfId="678" priority="13" stopIfTrue="1" operator="between">
      <formula>0</formula>
      <formula>0.5</formula>
    </cfRule>
    <cfRule type="cellIs" dxfId="677" priority="14" stopIfTrue="1" operator="between">
      <formula>0</formula>
      <formula>99999999999999</formula>
    </cfRule>
    <cfRule type="cellIs" dxfId="676" priority="15" stopIfTrue="1" operator="lessThan">
      <formula>0</formula>
    </cfRule>
  </conditionalFormatting>
  <conditionalFormatting sqref="F35:F49">
    <cfRule type="cellIs" dxfId="675" priority="10" stopIfTrue="1" operator="between">
      <formula>0</formula>
      <formula>0.5</formula>
    </cfRule>
    <cfRule type="cellIs" dxfId="674" priority="11" stopIfTrue="1" operator="between">
      <formula>0</formula>
      <formula>99999999999999</formula>
    </cfRule>
    <cfRule type="cellIs" dxfId="673" priority="12" stopIfTrue="1" operator="lessThan">
      <formula>0</formula>
    </cfRule>
  </conditionalFormatting>
  <conditionalFormatting sqref="I25:K25">
    <cfRule type="cellIs" dxfId="672" priority="7" stopIfTrue="1" operator="between">
      <formula>0</formula>
      <formula>0.5</formula>
    </cfRule>
    <cfRule type="cellIs" dxfId="671" priority="8" stopIfTrue="1" operator="between">
      <formula>0</formula>
      <formula>99999999999999</formula>
    </cfRule>
    <cfRule type="cellIs" dxfId="670" priority="9" stopIfTrue="1" operator="lessThan">
      <formula>0</formula>
    </cfRule>
  </conditionalFormatting>
  <conditionalFormatting sqref="H25">
    <cfRule type="cellIs" dxfId="669" priority="4" stopIfTrue="1" operator="between">
      <formula>0</formula>
      <formula>0.5</formula>
    </cfRule>
    <cfRule type="cellIs" dxfId="668" priority="5" stopIfTrue="1" operator="between">
      <formula>0</formula>
      <formula>99999999999999</formula>
    </cfRule>
    <cfRule type="cellIs" dxfId="667" priority="6" stopIfTrue="1" operator="lessThan">
      <formula>0</formula>
    </cfRule>
  </conditionalFormatting>
  <conditionalFormatting sqref="E25:G25">
    <cfRule type="cellIs" dxfId="666" priority="1" stopIfTrue="1" operator="between">
      <formula>0</formula>
      <formula>0.5</formula>
    </cfRule>
    <cfRule type="cellIs" dxfId="665" priority="2" stopIfTrue="1" operator="between">
      <formula>0</formula>
      <formula>99999999999999</formula>
    </cfRule>
    <cfRule type="cellIs" dxfId="664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6" zoomScale="55" zoomScaleNormal="55" workbookViewId="0">
      <selection activeCell="J60" sqref="J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131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85086735</v>
      </c>
      <c r="F12" s="38"/>
      <c r="G12" s="38">
        <v>85086735</v>
      </c>
      <c r="H12" s="38">
        <v>18577516</v>
      </c>
      <c r="I12" s="38"/>
      <c r="J12" s="38">
        <v>66509219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51506614</v>
      </c>
      <c r="F13" s="39"/>
      <c r="G13" s="39">
        <v>51506614</v>
      </c>
      <c r="H13" s="39">
        <v>7182946</v>
      </c>
      <c r="I13" s="39">
        <v>0</v>
      </c>
      <c r="J13" s="39">
        <v>44323668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29363590</v>
      </c>
      <c r="F14" s="40"/>
      <c r="G14" s="40">
        <v>29363590</v>
      </c>
      <c r="H14" s="40">
        <v>0</v>
      </c>
      <c r="I14" s="40">
        <v>0</v>
      </c>
      <c r="J14" s="40">
        <v>29363590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14537330</v>
      </c>
      <c r="F15" s="40"/>
      <c r="G15" s="40">
        <v>14537330</v>
      </c>
      <c r="H15" s="40">
        <v>0</v>
      </c>
      <c r="I15" s="40">
        <v>0</v>
      </c>
      <c r="J15" s="40">
        <v>14537330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7182946</v>
      </c>
      <c r="F16" s="40"/>
      <c r="G16" s="40">
        <v>7182946</v>
      </c>
      <c r="H16" s="40">
        <v>7182946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422748</v>
      </c>
      <c r="F17" s="41"/>
      <c r="G17" s="41">
        <v>422748</v>
      </c>
      <c r="H17" s="41">
        <v>0</v>
      </c>
      <c r="I17" s="41">
        <v>0</v>
      </c>
      <c r="J17" s="41">
        <v>422748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2471455</v>
      </c>
      <c r="F18" s="39"/>
      <c r="G18" s="39">
        <v>2471455</v>
      </c>
      <c r="H18" s="39">
        <v>2471455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2471455</v>
      </c>
      <c r="F20" s="40"/>
      <c r="G20" s="40">
        <v>2471455</v>
      </c>
      <c r="H20" s="40">
        <v>2471455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2654046</v>
      </c>
      <c r="F21" s="35"/>
      <c r="G21" s="35">
        <v>2654046</v>
      </c>
      <c r="H21" s="35">
        <v>1125881</v>
      </c>
      <c r="I21" s="35">
        <v>0</v>
      </c>
      <c r="J21" s="35">
        <v>1528165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512930</v>
      </c>
      <c r="F22" s="36"/>
      <c r="G22" s="36">
        <v>512930</v>
      </c>
      <c r="H22" s="36">
        <v>0</v>
      </c>
      <c r="I22" s="36">
        <v>0</v>
      </c>
      <c r="J22" s="36">
        <v>512930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1015235</v>
      </c>
      <c r="F23" s="37"/>
      <c r="G23" s="37">
        <v>1015235</v>
      </c>
      <c r="H23" s="37">
        <v>0</v>
      </c>
      <c r="I23" s="37">
        <v>0</v>
      </c>
      <c r="J23" s="37">
        <v>1015235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1125881</v>
      </c>
      <c r="F24" s="37"/>
      <c r="G24" s="37">
        <v>1125881</v>
      </c>
      <c r="H24" s="37">
        <v>1125881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28454620</v>
      </c>
      <c r="F26" s="39"/>
      <c r="G26" s="39">
        <v>28454620</v>
      </c>
      <c r="H26" s="39">
        <v>7797234</v>
      </c>
      <c r="I26" s="39">
        <v>0</v>
      </c>
      <c r="J26" s="39">
        <v>20657386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16706760</v>
      </c>
      <c r="F27" s="40"/>
      <c r="G27" s="40">
        <v>16706760</v>
      </c>
      <c r="H27" s="40">
        <v>7797234</v>
      </c>
      <c r="I27" s="40">
        <v>0</v>
      </c>
      <c r="J27" s="40">
        <v>8909526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191408</v>
      </c>
      <c r="F28" s="40"/>
      <c r="G28" s="40">
        <v>191408</v>
      </c>
      <c r="H28" s="40"/>
      <c r="I28" s="40"/>
      <c r="J28" s="40">
        <v>191408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696950</v>
      </c>
      <c r="F29" s="40"/>
      <c r="G29" s="40">
        <v>696950</v>
      </c>
      <c r="H29" s="40">
        <v>0</v>
      </c>
      <c r="I29" s="40">
        <v>0</v>
      </c>
      <c r="J29" s="40">
        <v>696950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9860270</v>
      </c>
      <c r="F30" s="40"/>
      <c r="G30" s="40">
        <v>9860270</v>
      </c>
      <c r="H30" s="40"/>
      <c r="I30" s="40"/>
      <c r="J30" s="40">
        <v>9860270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999232</v>
      </c>
      <c r="F31" s="40"/>
      <c r="G31" s="40">
        <v>999232</v>
      </c>
      <c r="H31" s="40"/>
      <c r="I31" s="40"/>
      <c r="J31" s="40">
        <v>999232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79555675.798276991</v>
      </c>
      <c r="F32" s="39"/>
      <c r="G32" s="42">
        <v>79555675.798276991</v>
      </c>
      <c r="H32" s="42">
        <v>0</v>
      </c>
      <c r="I32" s="42">
        <v>0</v>
      </c>
      <c r="J32" s="42">
        <v>37953351.678899996</v>
      </c>
      <c r="K32" s="42">
        <v>41602324.119376995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77208613.243377</v>
      </c>
      <c r="F33" s="31"/>
      <c r="G33" s="31">
        <v>77208613.243377</v>
      </c>
      <c r="H33" s="31">
        <v>0</v>
      </c>
      <c r="I33" s="31">
        <v>0</v>
      </c>
      <c r="J33" s="31">
        <v>35934159.006999999</v>
      </c>
      <c r="K33" s="31">
        <v>41274454.236376993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67018501.191999994</v>
      </c>
      <c r="F34" s="31"/>
      <c r="G34" s="31">
        <v>67018501.191999994</v>
      </c>
      <c r="H34" s="31">
        <v>0</v>
      </c>
      <c r="I34" s="31">
        <v>0</v>
      </c>
      <c r="J34" s="31">
        <v>25834965.189999998</v>
      </c>
      <c r="K34" s="31">
        <v>41183536.001999997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2954881.273</v>
      </c>
      <c r="F35" s="31"/>
      <c r="G35" s="31">
        <v>2954881.273</v>
      </c>
      <c r="H35" s="31"/>
      <c r="I35" s="57"/>
      <c r="J35" s="31">
        <v>2227914.1850000001</v>
      </c>
      <c r="K35" s="31">
        <v>726967.08799999999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9093818.0769999996</v>
      </c>
      <c r="F36" s="31"/>
      <c r="G36" s="31">
        <v>9093818.0769999996</v>
      </c>
      <c r="H36" s="31"/>
      <c r="I36" s="31"/>
      <c r="J36" s="31">
        <v>3845413.0890000002</v>
      </c>
      <c r="K36" s="31">
        <v>5248404.9879999999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3882161.8509999998</v>
      </c>
      <c r="F37" s="31"/>
      <c r="G37" s="31">
        <v>3882161.8509999998</v>
      </c>
      <c r="H37" s="31"/>
      <c r="I37" s="31"/>
      <c r="J37" s="31">
        <v>1701675.8910000001</v>
      </c>
      <c r="K37" s="31">
        <v>2180485.96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9190572.1389999986</v>
      </c>
      <c r="F38" s="31"/>
      <c r="G38" s="31">
        <v>9190572.1389999986</v>
      </c>
      <c r="H38" s="31"/>
      <c r="I38" s="31"/>
      <c r="J38" s="31">
        <v>2107579.6770000001</v>
      </c>
      <c r="K38" s="31">
        <v>7082992.4619999994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15670532.324000001</v>
      </c>
      <c r="F39" s="31"/>
      <c r="G39" s="34">
        <v>15670532.324000001</v>
      </c>
      <c r="H39" s="31"/>
      <c r="I39" s="31"/>
      <c r="J39" s="34">
        <v>3040536.9880000004</v>
      </c>
      <c r="K39" s="34">
        <v>12629995.336000001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3499124.0599999996</v>
      </c>
      <c r="F40" s="31"/>
      <c r="G40" s="31">
        <v>3499124.0599999996</v>
      </c>
      <c r="H40" s="31"/>
      <c r="I40" s="31"/>
      <c r="J40" s="31">
        <v>1868333.1129999999</v>
      </c>
      <c r="K40" s="31">
        <v>1630790.9469999999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710606.1</v>
      </c>
      <c r="F41" s="31"/>
      <c r="G41" s="31">
        <v>710606.1</v>
      </c>
      <c r="H41" s="31"/>
      <c r="I41" s="31"/>
      <c r="J41" s="31">
        <v>422457.3</v>
      </c>
      <c r="K41" s="31">
        <v>288148.8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5962871.2949999999</v>
      </c>
      <c r="F42" s="31"/>
      <c r="G42" s="31">
        <v>5962871.2949999999</v>
      </c>
      <c r="H42" s="31"/>
      <c r="I42" s="31"/>
      <c r="J42" s="31">
        <v>2127078.9750000001</v>
      </c>
      <c r="K42" s="31">
        <v>3835792.32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3194629.06</v>
      </c>
      <c r="F43" s="31"/>
      <c r="G43" s="31">
        <v>3194629.06</v>
      </c>
      <c r="H43" s="31"/>
      <c r="I43" s="31"/>
      <c r="J43" s="31">
        <v>1485760.733</v>
      </c>
      <c r="K43" s="31">
        <v>1708868.327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9055111.5219999999</v>
      </c>
      <c r="F44" s="31"/>
      <c r="G44" s="31">
        <v>9055111.5219999999</v>
      </c>
      <c r="H44" s="31"/>
      <c r="I44" s="31"/>
      <c r="J44" s="34">
        <v>4652650.7029999997</v>
      </c>
      <c r="K44" s="34">
        <v>4402460.8189999992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>
        <v>0</v>
      </c>
      <c r="K45" s="31">
        <v>0</v>
      </c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53490.86</v>
      </c>
      <c r="F46" s="31"/>
      <c r="G46" s="31">
        <v>53490.86</v>
      </c>
      <c r="H46" s="31"/>
      <c r="I46" s="31"/>
      <c r="J46" s="31">
        <v>12023</v>
      </c>
      <c r="K46" s="31">
        <v>41467.86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3725600.9939999999</v>
      </c>
      <c r="F47" s="31"/>
      <c r="G47" s="31">
        <v>3725600.9939999999</v>
      </c>
      <c r="H47" s="31"/>
      <c r="I47" s="31"/>
      <c r="J47" s="31">
        <v>2331486.8990000002</v>
      </c>
      <c r="K47" s="31">
        <v>1394114.095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25101.637000000002</v>
      </c>
      <c r="F48" s="31"/>
      <c r="G48" s="31">
        <v>25101.637000000002</v>
      </c>
      <c r="H48" s="31"/>
      <c r="I48" s="31"/>
      <c r="J48" s="31">
        <v>12054.637000000001</v>
      </c>
      <c r="K48" s="31">
        <v>13047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10190112.051377</v>
      </c>
      <c r="F49" s="31"/>
      <c r="G49" s="31">
        <v>10190112.051377</v>
      </c>
      <c r="H49" s="31"/>
      <c r="I49" s="31"/>
      <c r="J49" s="31">
        <v>10099193.817</v>
      </c>
      <c r="K49" s="31">
        <v>90918.234377000001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1998825.6719</v>
      </c>
      <c r="F52" s="40"/>
      <c r="G52" s="40">
        <v>1998825.6719</v>
      </c>
      <c r="H52" s="40">
        <v>0</v>
      </c>
      <c r="I52" s="40">
        <v>0</v>
      </c>
      <c r="J52" s="40">
        <v>1998825.6719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80221.671900000001</v>
      </c>
      <c r="F53" s="40"/>
      <c r="G53" s="40">
        <v>80221.671900000001</v>
      </c>
      <c r="H53" s="40">
        <v>0</v>
      </c>
      <c r="I53" s="40">
        <v>0</v>
      </c>
      <c r="J53" s="40">
        <v>80221.671900000001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1918604</v>
      </c>
      <c r="F54" s="40"/>
      <c r="G54" s="40">
        <v>1918604</v>
      </c>
      <c r="H54" s="40">
        <v>0</v>
      </c>
      <c r="I54" s="40">
        <v>0</v>
      </c>
      <c r="J54" s="40">
        <v>1918604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348236.88300000003</v>
      </c>
      <c r="F57" s="40"/>
      <c r="G57" s="40">
        <v>348236.88300000003</v>
      </c>
      <c r="H57" s="40">
        <v>0</v>
      </c>
      <c r="I57" s="40">
        <v>0</v>
      </c>
      <c r="J57" s="40">
        <v>20367</v>
      </c>
      <c r="K57" s="40">
        <v>327869.88300000003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/>
      <c r="F58" s="40"/>
      <c r="G58" s="40"/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55" t="s">
        <v>87</v>
      </c>
      <c r="D59" s="24" t="s">
        <v>16</v>
      </c>
      <c r="E59" s="38">
        <v>5531059</v>
      </c>
      <c r="F59" s="40"/>
      <c r="G59" s="38">
        <v>5531059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55" t="s">
        <v>89</v>
      </c>
      <c r="D60" s="24" t="s">
        <v>90</v>
      </c>
      <c r="E60" s="32">
        <v>6.5004950536649453</v>
      </c>
      <c r="F60" s="43"/>
      <c r="G60" s="32">
        <v>6.5004950536649453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55"/>
      <c r="D61" s="24" t="s">
        <v>16</v>
      </c>
      <c r="E61" s="33">
        <v>1394920</v>
      </c>
      <c r="F61" s="34"/>
      <c r="G61" s="33">
        <v>1394920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55"/>
      <c r="D62" s="24" t="s">
        <v>90</v>
      </c>
      <c r="E62" s="58">
        <v>1.6394094802203891</v>
      </c>
      <c r="F62" s="59"/>
      <c r="G62" s="58">
        <v>1.6394094802203891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79207438.915276989</v>
      </c>
      <c r="F63" s="40"/>
      <c r="G63" s="38">
        <v>79207438.915276989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348236.88300000003</v>
      </c>
      <c r="F64" s="36"/>
      <c r="G64" s="66">
        <v>348236.88300000003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56" t="s">
        <v>99</v>
      </c>
      <c r="B72" s="56"/>
      <c r="C72" s="56"/>
      <c r="D72" s="120" t="s">
        <v>100</v>
      </c>
      <c r="E72" s="120"/>
      <c r="F72" s="18"/>
      <c r="G72" s="18"/>
      <c r="H72" s="18"/>
      <c r="I72" s="18" t="s">
        <v>99</v>
      </c>
      <c r="J72" s="18"/>
      <c r="K72" s="56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63:C63"/>
    <mergeCell ref="A68:B68"/>
    <mergeCell ref="D68:E68"/>
    <mergeCell ref="I68:J68"/>
    <mergeCell ref="I69:J69"/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663" priority="73" stopIfTrue="1" operator="between">
      <formula>0</formula>
      <formula>0.5</formula>
    </cfRule>
    <cfRule type="cellIs" dxfId="662" priority="74" stopIfTrue="1" operator="between">
      <formula>0</formula>
      <formula>99999999999999</formula>
    </cfRule>
    <cfRule type="cellIs" dxfId="661" priority="75" stopIfTrue="1" operator="lessThan">
      <formula>0</formula>
    </cfRule>
  </conditionalFormatting>
  <conditionalFormatting sqref="H43:I49 H40:K42 K43 K45:K49 H39:I39 E50:K51 G35:K38 G40:G49 E35:E49 E33:K34">
    <cfRule type="cellIs" dxfId="660" priority="70" stopIfTrue="1" operator="between">
      <formula>0</formula>
      <formula>0.5</formula>
    </cfRule>
    <cfRule type="cellIs" dxfId="659" priority="71" stopIfTrue="1" operator="between">
      <formula>0</formula>
      <formula>99999999999999</formula>
    </cfRule>
    <cfRule type="cellIs" dxfId="658" priority="72" stopIfTrue="1" operator="lessThan">
      <formula>0</formula>
    </cfRule>
  </conditionalFormatting>
  <conditionalFormatting sqref="E38:E42 H38:K38 H40:K42 H39:I39">
    <cfRule type="cellIs" dxfId="657" priority="67" stopIfTrue="1" operator="between">
      <formula>0</formula>
      <formula>0.5</formula>
    </cfRule>
    <cfRule type="cellIs" dxfId="656" priority="68" stopIfTrue="1" operator="between">
      <formula>0</formula>
      <formula>99999999999999</formula>
    </cfRule>
    <cfRule type="cellIs" dxfId="655" priority="69" stopIfTrue="1" operator="lessThan">
      <formula>0</formula>
    </cfRule>
  </conditionalFormatting>
  <conditionalFormatting sqref="E38:E42 H38:K38 H40:K42 H39:I39">
    <cfRule type="cellIs" dxfId="654" priority="64" stopIfTrue="1" operator="between">
      <formula>0</formula>
      <formula>0.5</formula>
    </cfRule>
    <cfRule type="cellIs" dxfId="653" priority="65" stopIfTrue="1" operator="between">
      <formula>0</formula>
      <formula>99999999999999</formula>
    </cfRule>
    <cfRule type="cellIs" dxfId="652" priority="66" stopIfTrue="1" operator="lessThan">
      <formula>0</formula>
    </cfRule>
  </conditionalFormatting>
  <conditionalFormatting sqref="J43 J45:J48">
    <cfRule type="cellIs" dxfId="651" priority="61" stopIfTrue="1" operator="between">
      <formula>0</formula>
      <formula>0.5</formula>
    </cfRule>
    <cfRule type="cellIs" dxfId="650" priority="62" stopIfTrue="1" operator="between">
      <formula>0</formula>
      <formula>99999999999999</formula>
    </cfRule>
    <cfRule type="cellIs" dxfId="649" priority="63" stopIfTrue="1" operator="lessThan">
      <formula>0</formula>
    </cfRule>
  </conditionalFormatting>
  <conditionalFormatting sqref="J43 J45:J48">
    <cfRule type="cellIs" dxfId="648" priority="58" stopIfTrue="1" operator="between">
      <formula>0</formula>
      <formula>0.5</formula>
    </cfRule>
    <cfRule type="cellIs" dxfId="647" priority="59" stopIfTrue="1" operator="between">
      <formula>0</formula>
      <formula>99999999999999</formula>
    </cfRule>
    <cfRule type="cellIs" dxfId="646" priority="60" stopIfTrue="1" operator="lessThan">
      <formula>0</formula>
    </cfRule>
  </conditionalFormatting>
  <conditionalFormatting sqref="J43 J45:J48">
    <cfRule type="cellIs" dxfId="645" priority="55" stopIfTrue="1" operator="between">
      <formula>0</formula>
      <formula>0.5</formula>
    </cfRule>
    <cfRule type="cellIs" dxfId="644" priority="56" stopIfTrue="1" operator="between">
      <formula>0</formula>
      <formula>99999999999999</formula>
    </cfRule>
    <cfRule type="cellIs" dxfId="643" priority="57" stopIfTrue="1" operator="lessThan">
      <formula>0</formula>
    </cfRule>
  </conditionalFormatting>
  <conditionalFormatting sqref="J49">
    <cfRule type="cellIs" dxfId="642" priority="52" stopIfTrue="1" operator="between">
      <formula>0</formula>
      <formula>0.5</formula>
    </cfRule>
    <cfRule type="cellIs" dxfId="641" priority="53" stopIfTrue="1" operator="between">
      <formula>0</formula>
      <formula>99999999999999</formula>
    </cfRule>
    <cfRule type="cellIs" dxfId="640" priority="54" stopIfTrue="1" operator="lessThan">
      <formula>0</formula>
    </cfRule>
  </conditionalFormatting>
  <conditionalFormatting sqref="K44">
    <cfRule type="cellIs" dxfId="639" priority="49" stopIfTrue="1" operator="between">
      <formula>0</formula>
      <formula>0.5</formula>
    </cfRule>
    <cfRule type="cellIs" dxfId="638" priority="50" stopIfTrue="1" operator="between">
      <formula>0</formula>
      <formula>99999999999999</formula>
    </cfRule>
    <cfRule type="cellIs" dxfId="637" priority="51" stopIfTrue="1" operator="lessThan">
      <formula>0</formula>
    </cfRule>
  </conditionalFormatting>
  <conditionalFormatting sqref="J44">
    <cfRule type="cellIs" dxfId="636" priority="46" stopIfTrue="1" operator="between">
      <formula>0</formula>
      <formula>0.5</formula>
    </cfRule>
    <cfRule type="cellIs" dxfId="635" priority="47" stopIfTrue="1" operator="between">
      <formula>0</formula>
      <formula>99999999999999</formula>
    </cfRule>
    <cfRule type="cellIs" dxfId="634" priority="48" stopIfTrue="1" operator="lessThan">
      <formula>0</formula>
    </cfRule>
  </conditionalFormatting>
  <conditionalFormatting sqref="J44">
    <cfRule type="cellIs" dxfId="633" priority="43" stopIfTrue="1" operator="between">
      <formula>0</formula>
      <formula>0.5</formula>
    </cfRule>
    <cfRule type="cellIs" dxfId="632" priority="44" stopIfTrue="1" operator="between">
      <formula>0</formula>
      <formula>99999999999999</formula>
    </cfRule>
    <cfRule type="cellIs" dxfId="631" priority="45" stopIfTrue="1" operator="lessThan">
      <formula>0</formula>
    </cfRule>
  </conditionalFormatting>
  <conditionalFormatting sqref="J44">
    <cfRule type="cellIs" dxfId="630" priority="40" stopIfTrue="1" operator="between">
      <formula>0</formula>
      <formula>0.5</formula>
    </cfRule>
    <cfRule type="cellIs" dxfId="629" priority="41" stopIfTrue="1" operator="between">
      <formula>0</formula>
      <formula>99999999999999</formula>
    </cfRule>
    <cfRule type="cellIs" dxfId="628" priority="42" stopIfTrue="1" operator="lessThan">
      <formula>0</formula>
    </cfRule>
  </conditionalFormatting>
  <conditionalFormatting sqref="J39:K39">
    <cfRule type="cellIs" dxfId="627" priority="37" stopIfTrue="1" operator="between">
      <formula>0</formula>
      <formula>0.5</formula>
    </cfRule>
    <cfRule type="cellIs" dxfId="626" priority="38" stopIfTrue="1" operator="between">
      <formula>0</formula>
      <formula>99999999999999</formula>
    </cfRule>
    <cfRule type="cellIs" dxfId="625" priority="39" stopIfTrue="1" operator="lessThan">
      <formula>0</formula>
    </cfRule>
  </conditionalFormatting>
  <conditionalFormatting sqref="E63:K63 F12:K12 E13:K20 H61:K62 E26:K32 E52:K58">
    <cfRule type="cellIs" dxfId="624" priority="80" stopIfTrue="1" operator="between">
      <formula>0</formula>
      <formula>0.5</formula>
    </cfRule>
    <cfRule type="cellIs" dxfId="623" priority="81" stopIfTrue="1" operator="between">
      <formula>0</formula>
      <formula>99999999999999</formula>
    </cfRule>
    <cfRule type="cellIs" dxfId="622" priority="82" stopIfTrue="1" operator="lessThan">
      <formula>0</formula>
    </cfRule>
  </conditionalFormatting>
  <conditionalFormatting sqref="F60 H59:K60">
    <cfRule type="cellIs" dxfId="621" priority="77" stopIfTrue="1" operator="between">
      <formula>0</formula>
      <formula>0.5</formula>
    </cfRule>
    <cfRule type="cellIs" dxfId="620" priority="78" stopIfTrue="1" operator="between">
      <formula>0</formula>
      <formula>99999999999999</formula>
    </cfRule>
    <cfRule type="cellIs" dxfId="619" priority="79" stopIfTrue="1" operator="lessThan">
      <formula>0</formula>
    </cfRule>
  </conditionalFormatting>
  <conditionalFormatting sqref="H16">
    <cfRule type="expression" dxfId="618" priority="76">
      <formula>"округл($H$15;0)-$H$15&lt;&gt;0"</formula>
    </cfRule>
  </conditionalFormatting>
  <conditionalFormatting sqref="F12:K12">
    <cfRule type="expression" dxfId="61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16" priority="34" stopIfTrue="1" operator="between">
      <formula>0</formula>
      <formula>0.5</formula>
    </cfRule>
    <cfRule type="cellIs" dxfId="615" priority="35" stopIfTrue="1" operator="between">
      <formula>0</formula>
      <formula>99999999999999</formula>
    </cfRule>
    <cfRule type="cellIs" dxfId="614" priority="36" stopIfTrue="1" operator="lessThan">
      <formula>0</formula>
    </cfRule>
  </conditionalFormatting>
  <conditionalFormatting sqref="J39:K39">
    <cfRule type="cellIs" dxfId="613" priority="31" stopIfTrue="1" operator="between">
      <formula>0</formula>
      <formula>0.5</formula>
    </cfRule>
    <cfRule type="cellIs" dxfId="612" priority="32" stopIfTrue="1" operator="between">
      <formula>0</formula>
      <formula>99999999999999</formula>
    </cfRule>
    <cfRule type="cellIs" dxfId="611" priority="33" stopIfTrue="1" operator="lessThan">
      <formula>0</formula>
    </cfRule>
  </conditionalFormatting>
  <conditionalFormatting sqref="G39">
    <cfRule type="cellIs" dxfId="610" priority="28" stopIfTrue="1" operator="between">
      <formula>0</formula>
      <formula>0.5</formula>
    </cfRule>
    <cfRule type="cellIs" dxfId="609" priority="29" stopIfTrue="1" operator="between">
      <formula>0</formula>
      <formula>99999999999999</formula>
    </cfRule>
    <cfRule type="cellIs" dxfId="608" priority="30" stopIfTrue="1" operator="lessThan">
      <formula>0</formula>
    </cfRule>
  </conditionalFormatting>
  <conditionalFormatting sqref="E21:K22 K23 I24:K24">
    <cfRule type="cellIs" dxfId="607" priority="25" stopIfTrue="1" operator="between">
      <formula>0</formula>
      <formula>0.5</formula>
    </cfRule>
    <cfRule type="cellIs" dxfId="606" priority="26" stopIfTrue="1" operator="between">
      <formula>0</formula>
      <formula>99999999999999</formula>
    </cfRule>
    <cfRule type="cellIs" dxfId="605" priority="27" stopIfTrue="1" operator="lessThan">
      <formula>0</formula>
    </cfRule>
  </conditionalFormatting>
  <conditionalFormatting sqref="E23:J23">
    <cfRule type="cellIs" dxfId="604" priority="22" stopIfTrue="1" operator="between">
      <formula>0</formula>
      <formula>0.5</formula>
    </cfRule>
    <cfRule type="cellIs" dxfId="603" priority="23" stopIfTrue="1" operator="between">
      <formula>0</formula>
      <formula>99999999999999</formula>
    </cfRule>
    <cfRule type="cellIs" dxfId="602" priority="24" stopIfTrue="1" operator="lessThan">
      <formula>0</formula>
    </cfRule>
  </conditionalFormatting>
  <conditionalFormatting sqref="H24">
    <cfRule type="cellIs" dxfId="601" priority="19" stopIfTrue="1" operator="between">
      <formula>0</formula>
      <formula>0.5</formula>
    </cfRule>
    <cfRule type="cellIs" dxfId="600" priority="20" stopIfTrue="1" operator="between">
      <formula>0</formula>
      <formula>99999999999999</formula>
    </cfRule>
    <cfRule type="cellIs" dxfId="599" priority="21" stopIfTrue="1" operator="lessThan">
      <formula>0</formula>
    </cfRule>
  </conditionalFormatting>
  <conditionalFormatting sqref="E24:G24">
    <cfRule type="cellIs" dxfId="598" priority="16" stopIfTrue="1" operator="between">
      <formula>0</formula>
      <formula>0.5</formula>
    </cfRule>
    <cfRule type="cellIs" dxfId="597" priority="17" stopIfTrue="1" operator="between">
      <formula>0</formula>
      <formula>99999999999999</formula>
    </cfRule>
    <cfRule type="cellIs" dxfId="596" priority="18" stopIfTrue="1" operator="lessThan">
      <formula>0</formula>
    </cfRule>
  </conditionalFormatting>
  <conditionalFormatting sqref="F35:F49">
    <cfRule type="cellIs" dxfId="595" priority="13" stopIfTrue="1" operator="between">
      <formula>0</formula>
      <formula>0.5</formula>
    </cfRule>
    <cfRule type="cellIs" dxfId="594" priority="14" stopIfTrue="1" operator="between">
      <formula>0</formula>
      <formula>99999999999999</formula>
    </cfRule>
    <cfRule type="cellIs" dxfId="593" priority="15" stopIfTrue="1" operator="lessThan">
      <formula>0</formula>
    </cfRule>
  </conditionalFormatting>
  <conditionalFormatting sqref="I25:K25">
    <cfRule type="cellIs" dxfId="592" priority="10" stopIfTrue="1" operator="between">
      <formula>0</formula>
      <formula>0.5</formula>
    </cfRule>
    <cfRule type="cellIs" dxfId="591" priority="11" stopIfTrue="1" operator="between">
      <formula>0</formula>
      <formula>99999999999999</formula>
    </cfRule>
    <cfRule type="cellIs" dxfId="590" priority="12" stopIfTrue="1" operator="lessThan">
      <formula>0</formula>
    </cfRule>
  </conditionalFormatting>
  <conditionalFormatting sqref="H25">
    <cfRule type="cellIs" dxfId="589" priority="7" stopIfTrue="1" operator="between">
      <formula>0</formula>
      <formula>0.5</formula>
    </cfRule>
    <cfRule type="cellIs" dxfId="588" priority="8" stopIfTrue="1" operator="between">
      <formula>0</formula>
      <formula>99999999999999</formula>
    </cfRule>
    <cfRule type="cellIs" dxfId="587" priority="9" stopIfTrue="1" operator="lessThan">
      <formula>0</formula>
    </cfRule>
  </conditionalFormatting>
  <conditionalFormatting sqref="E25:G25">
    <cfRule type="cellIs" dxfId="586" priority="4" stopIfTrue="1" operator="between">
      <formula>0</formula>
      <formula>0.5</formula>
    </cfRule>
    <cfRule type="cellIs" dxfId="585" priority="5" stopIfTrue="1" operator="between">
      <formula>0</formula>
      <formula>99999999999999</formula>
    </cfRule>
    <cfRule type="cellIs" dxfId="584" priority="6" stopIfTrue="1" operator="lessThan">
      <formula>0</formula>
    </cfRule>
  </conditionalFormatting>
  <conditionalFormatting sqref="E64:K64">
    <cfRule type="cellIs" dxfId="583" priority="1" stopIfTrue="1" operator="between">
      <formula>0</formula>
      <formula>0.5</formula>
    </cfRule>
    <cfRule type="cellIs" dxfId="582" priority="2" stopIfTrue="1" operator="between">
      <formula>0</formula>
      <formula>99999999999999</formula>
    </cfRule>
    <cfRule type="cellIs" dxfId="581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9" zoomScale="55" zoomScaleNormal="55" workbookViewId="0">
      <selection activeCell="E32" sqref="E3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134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79710570</v>
      </c>
      <c r="F12" s="38"/>
      <c r="G12" s="38">
        <v>79710570</v>
      </c>
      <c r="H12" s="38">
        <v>18907477</v>
      </c>
      <c r="I12" s="38"/>
      <c r="J12" s="38">
        <v>60803093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52363525</v>
      </c>
      <c r="F13" s="39"/>
      <c r="G13" s="39">
        <v>52363525</v>
      </c>
      <c r="H13" s="39">
        <v>7613265</v>
      </c>
      <c r="I13" s="39">
        <v>0</v>
      </c>
      <c r="J13" s="39">
        <v>44750260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30284330</v>
      </c>
      <c r="F14" s="40"/>
      <c r="G14" s="40">
        <v>30284330</v>
      </c>
      <c r="H14" s="40">
        <v>0</v>
      </c>
      <c r="I14" s="40">
        <v>0</v>
      </c>
      <c r="J14" s="40">
        <v>30284330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14161666</v>
      </c>
      <c r="F15" s="40"/>
      <c r="G15" s="40">
        <v>14161666</v>
      </c>
      <c r="H15" s="40">
        <v>0</v>
      </c>
      <c r="I15" s="40">
        <v>0</v>
      </c>
      <c r="J15" s="40">
        <v>14161666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7613265</v>
      </c>
      <c r="F16" s="40"/>
      <c r="G16" s="40">
        <v>7613265</v>
      </c>
      <c r="H16" s="40">
        <v>7613265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304264</v>
      </c>
      <c r="F17" s="41"/>
      <c r="G17" s="41">
        <v>304264</v>
      </c>
      <c r="H17" s="41">
        <v>0</v>
      </c>
      <c r="I17" s="41">
        <v>0</v>
      </c>
      <c r="J17" s="41">
        <v>304264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2414937</v>
      </c>
      <c r="F18" s="39"/>
      <c r="G18" s="39">
        <v>2414937</v>
      </c>
      <c r="H18" s="39">
        <v>2414937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2414937</v>
      </c>
      <c r="F20" s="40"/>
      <c r="G20" s="40">
        <v>2414937</v>
      </c>
      <c r="H20" s="40">
        <v>2414937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2613570</v>
      </c>
      <c r="F21" s="35"/>
      <c r="G21" s="35">
        <v>2613570</v>
      </c>
      <c r="H21" s="35">
        <v>1132326</v>
      </c>
      <c r="I21" s="35">
        <v>0</v>
      </c>
      <c r="J21" s="35">
        <v>1481244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501235</v>
      </c>
      <c r="F22" s="36"/>
      <c r="G22" s="36">
        <v>501235</v>
      </c>
      <c r="H22" s="36">
        <v>0</v>
      </c>
      <c r="I22" s="36">
        <v>0</v>
      </c>
      <c r="J22" s="36">
        <v>501235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980009</v>
      </c>
      <c r="F23" s="37"/>
      <c r="G23" s="37">
        <v>980009</v>
      </c>
      <c r="H23" s="37">
        <v>0</v>
      </c>
      <c r="I23" s="37">
        <v>0</v>
      </c>
      <c r="J23" s="37">
        <v>980009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1132326</v>
      </c>
      <c r="F24" s="37"/>
      <c r="G24" s="37">
        <v>1132326</v>
      </c>
      <c r="H24" s="37">
        <v>1132326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22318538</v>
      </c>
      <c r="F26" s="39"/>
      <c r="G26" s="39">
        <v>22318538</v>
      </c>
      <c r="H26" s="39">
        <v>7746949</v>
      </c>
      <c r="I26" s="39">
        <v>0</v>
      </c>
      <c r="J26" s="39">
        <v>14571589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17134556</v>
      </c>
      <c r="F27" s="40"/>
      <c r="G27" s="40">
        <v>17134556</v>
      </c>
      <c r="H27" s="40">
        <v>7746949</v>
      </c>
      <c r="I27" s="40">
        <v>0</v>
      </c>
      <c r="J27" s="40">
        <v>9387607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187320</v>
      </c>
      <c r="F28" s="40"/>
      <c r="G28" s="40">
        <v>187320</v>
      </c>
      <c r="H28" s="40"/>
      <c r="I28" s="40"/>
      <c r="J28" s="40">
        <v>187320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695254</v>
      </c>
      <c r="F29" s="40"/>
      <c r="G29" s="40">
        <v>695254</v>
      </c>
      <c r="H29" s="40">
        <v>0</v>
      </c>
      <c r="I29" s="40">
        <v>0</v>
      </c>
      <c r="J29" s="40">
        <v>695254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3286576</v>
      </c>
      <c r="F30" s="40"/>
      <c r="G30" s="40">
        <v>3286576</v>
      </c>
      <c r="H30" s="40"/>
      <c r="I30" s="40"/>
      <c r="J30" s="40">
        <v>3286576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1014832</v>
      </c>
      <c r="F31" s="40"/>
      <c r="G31" s="40">
        <v>1014832</v>
      </c>
      <c r="H31" s="40"/>
      <c r="I31" s="40"/>
      <c r="J31" s="40">
        <v>1014832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74797402.937833011</v>
      </c>
      <c r="F32" s="39"/>
      <c r="G32" s="42">
        <v>74797402.937833011</v>
      </c>
      <c r="H32" s="42">
        <v>0</v>
      </c>
      <c r="I32" s="42">
        <v>0</v>
      </c>
      <c r="J32" s="42">
        <v>36549795.901330009</v>
      </c>
      <c r="K32" s="42">
        <v>38247607.036503002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72423252.224503011</v>
      </c>
      <c r="F33" s="31"/>
      <c r="G33" s="31">
        <v>72423252.224503011</v>
      </c>
      <c r="H33" s="31">
        <v>0</v>
      </c>
      <c r="I33" s="31">
        <v>0</v>
      </c>
      <c r="J33" s="31">
        <v>34445297.061000004</v>
      </c>
      <c r="K33" s="31">
        <v>37977955.163502999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62015055.791999996</v>
      </c>
      <c r="F34" s="31"/>
      <c r="G34" s="31">
        <v>62015055.791999996</v>
      </c>
      <c r="H34" s="31">
        <v>0</v>
      </c>
      <c r="I34" s="31">
        <v>0</v>
      </c>
      <c r="J34" s="31">
        <v>24153307.708000001</v>
      </c>
      <c r="K34" s="31">
        <v>37861748.083999999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2651332.1660000002</v>
      </c>
      <c r="F35" s="31"/>
      <c r="G35" s="31">
        <v>2651332.1660000002</v>
      </c>
      <c r="H35" s="31"/>
      <c r="I35" s="57"/>
      <c r="J35" s="31">
        <v>2151364.361</v>
      </c>
      <c r="K35" s="31">
        <v>499967.80499999999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8165302.8140000012</v>
      </c>
      <c r="F36" s="31"/>
      <c r="G36" s="31">
        <v>8165302.8140000012</v>
      </c>
      <c r="H36" s="31"/>
      <c r="I36" s="31"/>
      <c r="J36" s="31">
        <v>3943836.0260000001</v>
      </c>
      <c r="K36" s="31">
        <v>4221466.7880000006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3375964.023</v>
      </c>
      <c r="F37" s="31"/>
      <c r="G37" s="31">
        <v>3375964.023</v>
      </c>
      <c r="H37" s="31"/>
      <c r="I37" s="31"/>
      <c r="J37" s="31">
        <v>1571145.781</v>
      </c>
      <c r="K37" s="31">
        <v>1804818.2420000001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8329390.9069999997</v>
      </c>
      <c r="F38" s="31"/>
      <c r="G38" s="31">
        <v>8329390.9069999997</v>
      </c>
      <c r="H38" s="31"/>
      <c r="I38" s="31"/>
      <c r="J38" s="31">
        <v>1893092.753</v>
      </c>
      <c r="K38" s="31">
        <v>6436298.1539999992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13640793.191</v>
      </c>
      <c r="F39" s="31"/>
      <c r="G39" s="34">
        <v>13640793.191</v>
      </c>
      <c r="H39" s="31"/>
      <c r="I39" s="31"/>
      <c r="J39" s="34">
        <v>2489354.3960000002</v>
      </c>
      <c r="K39" s="34">
        <v>11151438.795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2895584.821</v>
      </c>
      <c r="F40" s="31"/>
      <c r="G40" s="31">
        <v>2895584.821</v>
      </c>
      <c r="H40" s="31"/>
      <c r="I40" s="31"/>
      <c r="J40" s="31">
        <v>1470348.1969999999</v>
      </c>
      <c r="K40" s="31">
        <v>1425236.6240000001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739855.46</v>
      </c>
      <c r="F41" s="31"/>
      <c r="G41" s="31">
        <v>739855.46</v>
      </c>
      <c r="H41" s="31"/>
      <c r="I41" s="31"/>
      <c r="J41" s="31">
        <v>465788.1</v>
      </c>
      <c r="K41" s="31">
        <v>274067.36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5658868.1899999995</v>
      </c>
      <c r="F42" s="31"/>
      <c r="G42" s="31">
        <v>5658868.1899999995</v>
      </c>
      <c r="H42" s="31"/>
      <c r="I42" s="31"/>
      <c r="J42" s="31">
        <v>2323897.12</v>
      </c>
      <c r="K42" s="31">
        <v>3334971.07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2575561.8499999996</v>
      </c>
      <c r="F43" s="31"/>
      <c r="G43" s="31">
        <v>2575561.8499999996</v>
      </c>
      <c r="H43" s="31"/>
      <c r="I43" s="31"/>
      <c r="J43" s="31">
        <v>1249055.9069999999</v>
      </c>
      <c r="K43" s="31">
        <v>1326505.943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9934611.3360000011</v>
      </c>
      <c r="F44" s="31"/>
      <c r="G44" s="31">
        <v>9934611.3360000011</v>
      </c>
      <c r="H44" s="31"/>
      <c r="I44" s="31"/>
      <c r="J44" s="34">
        <v>3836957.0360000003</v>
      </c>
      <c r="K44" s="34">
        <v>6097654.3000000007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54797.756999999998</v>
      </c>
      <c r="F46" s="31"/>
      <c r="G46" s="31">
        <v>54797.756999999998</v>
      </c>
      <c r="H46" s="31"/>
      <c r="I46" s="31"/>
      <c r="J46" s="31">
        <v>13057</v>
      </c>
      <c r="K46" s="31">
        <v>41740.756999999998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3968495.9960000003</v>
      </c>
      <c r="F47" s="31"/>
      <c r="G47" s="31">
        <v>3968495.9960000003</v>
      </c>
      <c r="H47" s="31"/>
      <c r="I47" s="31"/>
      <c r="J47" s="31">
        <v>2732565.75</v>
      </c>
      <c r="K47" s="31">
        <v>1235930.246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24497.281000000003</v>
      </c>
      <c r="F48" s="31"/>
      <c r="G48" s="31">
        <v>24497.281000000003</v>
      </c>
      <c r="H48" s="31"/>
      <c r="I48" s="31"/>
      <c r="J48" s="31">
        <v>12845.281000000001</v>
      </c>
      <c r="K48" s="31">
        <v>11652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10408196.432503</v>
      </c>
      <c r="F49" s="31"/>
      <c r="G49" s="31">
        <v>10408196.432503</v>
      </c>
      <c r="H49" s="31"/>
      <c r="I49" s="31"/>
      <c r="J49" s="31">
        <v>10291989.353</v>
      </c>
      <c r="K49" s="31">
        <v>116207.07950299999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2090981.56033</v>
      </c>
      <c r="F52" s="40"/>
      <c r="G52" s="40">
        <v>2090981.56033</v>
      </c>
      <c r="H52" s="40">
        <v>0</v>
      </c>
      <c r="I52" s="40">
        <v>0</v>
      </c>
      <c r="J52" s="40">
        <v>2090981.56033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67238.560329999993</v>
      </c>
      <c r="F53" s="40"/>
      <c r="G53" s="40">
        <v>67238.560329999993</v>
      </c>
      <c r="H53" s="40">
        <v>0</v>
      </c>
      <c r="I53" s="40">
        <v>0</v>
      </c>
      <c r="J53" s="40">
        <v>67238.560329999993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2023743</v>
      </c>
      <c r="F54" s="40"/>
      <c r="G54" s="40">
        <v>2023743</v>
      </c>
      <c r="H54" s="40">
        <v>0</v>
      </c>
      <c r="I54" s="40">
        <v>0</v>
      </c>
      <c r="J54" s="40">
        <v>2023743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283169.15300000005</v>
      </c>
      <c r="F57" s="40"/>
      <c r="G57" s="40">
        <v>283169.15300000005</v>
      </c>
      <c r="H57" s="40">
        <v>0</v>
      </c>
      <c r="I57" s="40">
        <v>0</v>
      </c>
      <c r="J57" s="40">
        <v>13517.28</v>
      </c>
      <c r="K57" s="40">
        <v>269651.87300000002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62" t="s">
        <v>87</v>
      </c>
      <c r="D59" s="24" t="s">
        <v>16</v>
      </c>
      <c r="E59" s="38">
        <v>4913167</v>
      </c>
      <c r="F59" s="40"/>
      <c r="G59" s="38">
        <v>4913167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62" t="s">
        <v>89</v>
      </c>
      <c r="D60" s="24" t="s">
        <v>90</v>
      </c>
      <c r="E60" s="32">
        <v>6.163758457629898</v>
      </c>
      <c r="F60" s="43"/>
      <c r="G60" s="32">
        <v>6.163758457629898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62"/>
      <c r="D61" s="24" t="s">
        <v>16</v>
      </c>
      <c r="E61" s="33">
        <v>4913167</v>
      </c>
      <c r="F61" s="34"/>
      <c r="G61" s="33">
        <v>4913167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62"/>
      <c r="D62" s="24" t="s">
        <v>90</v>
      </c>
      <c r="E62" s="58">
        <v>6.163758457629898</v>
      </c>
      <c r="F62" s="59"/>
      <c r="G62" s="58">
        <v>6.163758457629898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74514233.784833014</v>
      </c>
      <c r="F63" s="40"/>
      <c r="G63" s="38">
        <v>74514233.784833014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283169.15300000005</v>
      </c>
      <c r="F64" s="36"/>
      <c r="G64" s="66">
        <v>283169.15300000005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63" t="s">
        <v>99</v>
      </c>
      <c r="B72" s="63"/>
      <c r="C72" s="63"/>
      <c r="D72" s="120" t="s">
        <v>100</v>
      </c>
      <c r="E72" s="120"/>
      <c r="F72" s="18"/>
      <c r="G72" s="18"/>
      <c r="H72" s="18"/>
      <c r="I72" s="18" t="s">
        <v>99</v>
      </c>
      <c r="J72" s="18"/>
      <c r="K72" s="63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580" priority="73" stopIfTrue="1" operator="between">
      <formula>0</formula>
      <formula>0.5</formula>
    </cfRule>
    <cfRule type="cellIs" dxfId="579" priority="74" stopIfTrue="1" operator="between">
      <formula>0</formula>
      <formula>99999999999999</formula>
    </cfRule>
    <cfRule type="cellIs" dxfId="578" priority="75" stopIfTrue="1" operator="lessThan">
      <formula>0</formula>
    </cfRule>
  </conditionalFormatting>
  <conditionalFormatting sqref="H43:I49 H40:K42 K43 K45:K49 H39:I39 E50:K51 G35:K38 G40:G49 E35:E49 E33:K34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E38:E42 H38:K38 H40:K42 H39:I39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J43 J45:J48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9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K44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J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39:K39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E63:K63 F12:K12 E13:K20 H61:K62 E26:K32 E52:K58">
    <cfRule type="cellIs" dxfId="541" priority="80" stopIfTrue="1" operator="between">
      <formula>0</formula>
      <formula>0.5</formula>
    </cfRule>
    <cfRule type="cellIs" dxfId="540" priority="81" stopIfTrue="1" operator="between">
      <formula>0</formula>
      <formula>99999999999999</formula>
    </cfRule>
    <cfRule type="cellIs" dxfId="539" priority="82" stopIfTrue="1" operator="lessThan">
      <formula>0</formula>
    </cfRule>
  </conditionalFormatting>
  <conditionalFormatting sqref="F60 H59:K60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H16">
    <cfRule type="expression" dxfId="535" priority="76">
      <formula>"округл($H$15;0)-$H$15&lt;&gt;0"</formula>
    </cfRule>
  </conditionalFormatting>
  <conditionalFormatting sqref="F12:K12">
    <cfRule type="expression" dxfId="53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3" priority="34" stopIfTrue="1" operator="between">
      <formula>0</formula>
      <formula>0.5</formula>
    </cfRule>
    <cfRule type="cellIs" dxfId="532" priority="35" stopIfTrue="1" operator="between">
      <formula>0</formula>
      <formula>99999999999999</formula>
    </cfRule>
    <cfRule type="cellIs" dxfId="531" priority="36" stopIfTrue="1" operator="lessThan">
      <formula>0</formula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G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E21:K22 K23 I24:K24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3:J23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H24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E24:G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F35:F49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I25:K25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H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E25:G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64:K64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6" zoomScale="55" zoomScaleNormal="55" workbookViewId="0">
      <selection activeCell="E12" sqref="E1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72399873</v>
      </c>
      <c r="F12" s="38"/>
      <c r="G12" s="38">
        <v>72399873</v>
      </c>
      <c r="H12" s="38">
        <v>16166065</v>
      </c>
      <c r="I12" s="38"/>
      <c r="J12" s="38">
        <v>56233808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38659354</v>
      </c>
      <c r="F13" s="39"/>
      <c r="G13" s="39">
        <v>38659354</v>
      </c>
      <c r="H13" s="39">
        <v>6142081</v>
      </c>
      <c r="I13" s="39">
        <v>0</v>
      </c>
      <c r="J13" s="39">
        <v>32517273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20416651</v>
      </c>
      <c r="F14" s="40"/>
      <c r="G14" s="40">
        <v>20416651</v>
      </c>
      <c r="H14" s="40">
        <v>0</v>
      </c>
      <c r="I14" s="40">
        <v>0</v>
      </c>
      <c r="J14" s="40">
        <v>20416651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11953284</v>
      </c>
      <c r="F15" s="40"/>
      <c r="G15" s="40">
        <v>11953284</v>
      </c>
      <c r="H15" s="40">
        <v>0</v>
      </c>
      <c r="I15" s="40">
        <v>0</v>
      </c>
      <c r="J15" s="40">
        <v>11953284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6142081</v>
      </c>
      <c r="F16" s="40"/>
      <c r="G16" s="40">
        <v>6142081</v>
      </c>
      <c r="H16" s="40">
        <v>6142081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147338</v>
      </c>
      <c r="F17" s="41"/>
      <c r="G17" s="41">
        <v>147338</v>
      </c>
      <c r="H17" s="41">
        <v>0</v>
      </c>
      <c r="I17" s="41">
        <v>0</v>
      </c>
      <c r="J17" s="41">
        <v>147338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2060000</v>
      </c>
      <c r="F18" s="39"/>
      <c r="G18" s="39">
        <v>2060000</v>
      </c>
      <c r="H18" s="39">
        <v>2060000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2060000</v>
      </c>
      <c r="F20" s="40"/>
      <c r="G20" s="40">
        <v>2060000</v>
      </c>
      <c r="H20" s="40">
        <v>2060000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2226083</v>
      </c>
      <c r="F21" s="35"/>
      <c r="G21" s="35">
        <v>2226083</v>
      </c>
      <c r="H21" s="35">
        <v>923772</v>
      </c>
      <c r="I21" s="35">
        <v>0</v>
      </c>
      <c r="J21" s="35">
        <v>1302311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444126</v>
      </c>
      <c r="F22" s="36"/>
      <c r="G22" s="36">
        <v>444126</v>
      </c>
      <c r="H22" s="36">
        <v>0</v>
      </c>
      <c r="I22" s="36">
        <v>0</v>
      </c>
      <c r="J22" s="36">
        <v>444126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858185</v>
      </c>
      <c r="F23" s="37"/>
      <c r="G23" s="37">
        <v>858185</v>
      </c>
      <c r="H23" s="37">
        <v>0</v>
      </c>
      <c r="I23" s="37">
        <v>0</v>
      </c>
      <c r="J23" s="37">
        <v>858185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923772</v>
      </c>
      <c r="F24" s="37"/>
      <c r="G24" s="37">
        <v>923772</v>
      </c>
      <c r="H24" s="37">
        <v>923772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29454436</v>
      </c>
      <c r="F26" s="39"/>
      <c r="G26" s="39">
        <v>29454436</v>
      </c>
      <c r="H26" s="39">
        <v>7040212</v>
      </c>
      <c r="I26" s="39">
        <v>0</v>
      </c>
      <c r="J26" s="39">
        <v>22414224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15431056</v>
      </c>
      <c r="F27" s="40"/>
      <c r="G27" s="40">
        <v>15431056</v>
      </c>
      <c r="H27" s="40">
        <v>7040212</v>
      </c>
      <c r="I27" s="40">
        <v>0</v>
      </c>
      <c r="J27" s="40">
        <v>8390844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164440</v>
      </c>
      <c r="F28" s="40"/>
      <c r="G28" s="40">
        <v>164440</v>
      </c>
      <c r="H28" s="40"/>
      <c r="I28" s="40"/>
      <c r="J28" s="40">
        <v>164440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649742</v>
      </c>
      <c r="F29" s="40"/>
      <c r="G29" s="40">
        <v>649742</v>
      </c>
      <c r="H29" s="40">
        <v>0</v>
      </c>
      <c r="I29" s="40">
        <v>0</v>
      </c>
      <c r="J29" s="40">
        <v>649742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12678638</v>
      </c>
      <c r="F30" s="40"/>
      <c r="G30" s="40">
        <v>12678638</v>
      </c>
      <c r="H30" s="40"/>
      <c r="I30" s="40"/>
      <c r="J30" s="40">
        <v>12678638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530560</v>
      </c>
      <c r="F31" s="40"/>
      <c r="G31" s="40">
        <v>530560</v>
      </c>
      <c r="H31" s="40"/>
      <c r="I31" s="40"/>
      <c r="J31" s="40">
        <v>530560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68073546.651684999</v>
      </c>
      <c r="F32" s="39"/>
      <c r="G32" s="42">
        <v>68073546.651684999</v>
      </c>
      <c r="H32" s="42">
        <v>0</v>
      </c>
      <c r="I32" s="42">
        <v>0</v>
      </c>
      <c r="J32" s="42">
        <v>27887571.968700003</v>
      </c>
      <c r="K32" s="42">
        <v>40185974.682985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65789844.70598501</v>
      </c>
      <c r="F33" s="31"/>
      <c r="G33" s="31">
        <v>65789844.70598501</v>
      </c>
      <c r="H33" s="31">
        <v>0</v>
      </c>
      <c r="I33" s="31">
        <v>0</v>
      </c>
      <c r="J33" s="31">
        <v>25990215.536000002</v>
      </c>
      <c r="K33" s="31">
        <v>39799629.169985004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56483911.588000007</v>
      </c>
      <c r="F34" s="31"/>
      <c r="G34" s="31">
        <v>56483911.588000007</v>
      </c>
      <c r="H34" s="31">
        <v>0</v>
      </c>
      <c r="I34" s="31">
        <v>0</v>
      </c>
      <c r="J34" s="31">
        <v>16823506.192000002</v>
      </c>
      <c r="K34" s="31">
        <v>39660405.396000005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2289828.8059999999</v>
      </c>
      <c r="F35" s="31"/>
      <c r="G35" s="31">
        <v>2289828.8059999999</v>
      </c>
      <c r="H35" s="31"/>
      <c r="I35" s="57"/>
      <c r="J35" s="31">
        <v>1778965.392</v>
      </c>
      <c r="K35" s="31">
        <v>510863.41399999999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8690138.6860000007</v>
      </c>
      <c r="F36" s="31"/>
      <c r="G36" s="31">
        <v>8690138.6860000007</v>
      </c>
      <c r="H36" s="31"/>
      <c r="I36" s="31"/>
      <c r="J36" s="31">
        <v>3546264.514</v>
      </c>
      <c r="K36" s="31">
        <v>5143874.1720000003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3060786.9040000001</v>
      </c>
      <c r="F37" s="31"/>
      <c r="G37" s="31">
        <v>3060786.9040000001</v>
      </c>
      <c r="H37" s="31"/>
      <c r="I37" s="31"/>
      <c r="J37" s="31">
        <v>1199338.4439999999</v>
      </c>
      <c r="K37" s="31">
        <v>1861448.46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7758291.2780000009</v>
      </c>
      <c r="F38" s="31"/>
      <c r="G38" s="31">
        <v>7758291.2780000009</v>
      </c>
      <c r="H38" s="31"/>
      <c r="I38" s="31"/>
      <c r="J38" s="31">
        <v>1107035.9410000001</v>
      </c>
      <c r="K38" s="31">
        <v>6651255.3370000003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14123996.328</v>
      </c>
      <c r="F39" s="31"/>
      <c r="G39" s="34">
        <v>14123996.328</v>
      </c>
      <c r="H39" s="31"/>
      <c r="I39" s="31"/>
      <c r="J39" s="34">
        <v>1609611.8940000001</v>
      </c>
      <c r="K39" s="34">
        <v>12514384.434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2719139.7520000003</v>
      </c>
      <c r="F40" s="31"/>
      <c r="G40" s="31">
        <v>2719139.7520000003</v>
      </c>
      <c r="H40" s="31"/>
      <c r="I40" s="31"/>
      <c r="J40" s="31">
        <v>1008136.412</v>
      </c>
      <c r="K40" s="31">
        <v>1711003.34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693209</v>
      </c>
      <c r="F41" s="31"/>
      <c r="G41" s="31">
        <v>693209</v>
      </c>
      <c r="H41" s="31"/>
      <c r="I41" s="31"/>
      <c r="J41" s="31">
        <v>472353</v>
      </c>
      <c r="K41" s="31">
        <v>220856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4716807.3530000001</v>
      </c>
      <c r="F42" s="31"/>
      <c r="G42" s="31">
        <v>4716807.3530000001</v>
      </c>
      <c r="H42" s="31"/>
      <c r="I42" s="31"/>
      <c r="J42" s="31">
        <v>1604970.4140000001</v>
      </c>
      <c r="K42" s="31">
        <v>3111836.9389999998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2103463.162</v>
      </c>
      <c r="F43" s="31"/>
      <c r="G43" s="31">
        <v>2103463.162</v>
      </c>
      <c r="H43" s="31"/>
      <c r="I43" s="31"/>
      <c r="J43" s="31">
        <v>707550.02599999995</v>
      </c>
      <c r="K43" s="31">
        <v>1395913.1359999999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7497165.4480000008</v>
      </c>
      <c r="F44" s="31"/>
      <c r="G44" s="31">
        <v>7497165.4480000008</v>
      </c>
      <c r="H44" s="31"/>
      <c r="I44" s="31"/>
      <c r="J44" s="34">
        <v>2347149.1429999997</v>
      </c>
      <c r="K44" s="34">
        <v>5150016.3050000006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51639.287000000004</v>
      </c>
      <c r="F46" s="31"/>
      <c r="G46" s="31">
        <v>51639.287000000004</v>
      </c>
      <c r="H46" s="31"/>
      <c r="I46" s="31"/>
      <c r="J46" s="31">
        <v>10550.79</v>
      </c>
      <c r="K46" s="31">
        <v>41088.497000000003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2754864.054</v>
      </c>
      <c r="F47" s="31"/>
      <c r="G47" s="31">
        <v>2754864.054</v>
      </c>
      <c r="H47" s="31"/>
      <c r="I47" s="31"/>
      <c r="J47" s="31">
        <v>1419239.692</v>
      </c>
      <c r="K47" s="31">
        <v>1335624.362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24581.53</v>
      </c>
      <c r="F48" s="31"/>
      <c r="G48" s="31">
        <v>24581.53</v>
      </c>
      <c r="H48" s="31"/>
      <c r="I48" s="31"/>
      <c r="J48" s="31">
        <v>12340.53</v>
      </c>
      <c r="K48" s="31">
        <v>12241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9305933.1179850008</v>
      </c>
      <c r="F49" s="31"/>
      <c r="G49" s="31">
        <v>9305933.1179850008</v>
      </c>
      <c r="H49" s="31"/>
      <c r="I49" s="31"/>
      <c r="J49" s="31">
        <v>9166709.3440000005</v>
      </c>
      <c r="K49" s="31">
        <v>139223.77398500001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1881976.8326999999</v>
      </c>
      <c r="F52" s="40"/>
      <c r="G52" s="40">
        <v>1881976.8326999999</v>
      </c>
      <c r="H52" s="40">
        <v>0</v>
      </c>
      <c r="I52" s="40">
        <v>0</v>
      </c>
      <c r="J52" s="40">
        <v>1881976.8326999999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55887.832699999999</v>
      </c>
      <c r="F53" s="40"/>
      <c r="G53" s="40">
        <v>55887.832699999999</v>
      </c>
      <c r="H53" s="40">
        <v>0</v>
      </c>
      <c r="I53" s="40">
        <v>0</v>
      </c>
      <c r="J53" s="40">
        <v>55887.832699999999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1826089</v>
      </c>
      <c r="F54" s="40"/>
      <c r="G54" s="40">
        <v>1826089</v>
      </c>
      <c r="H54" s="40">
        <v>0</v>
      </c>
      <c r="I54" s="40">
        <v>0</v>
      </c>
      <c r="J54" s="40">
        <v>1826089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401725.11300000001</v>
      </c>
      <c r="F57" s="40"/>
      <c r="G57" s="40">
        <v>401725.11300000001</v>
      </c>
      <c r="H57" s="40">
        <v>0</v>
      </c>
      <c r="I57" s="40">
        <v>0</v>
      </c>
      <c r="J57" s="40">
        <v>15379.6</v>
      </c>
      <c r="K57" s="40">
        <v>386345.51300000004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69" t="s">
        <v>87</v>
      </c>
      <c r="D59" s="24" t="s">
        <v>16</v>
      </c>
      <c r="E59" s="38">
        <v>4326326</v>
      </c>
      <c r="F59" s="40"/>
      <c r="G59" s="38">
        <v>4326326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69" t="s">
        <v>89</v>
      </c>
      <c r="D60" s="24" t="s">
        <v>90</v>
      </c>
      <c r="E60" s="32">
        <v>5.9755988798488637</v>
      </c>
      <c r="F60" s="43"/>
      <c r="G60" s="32">
        <v>5.9755988798488637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69"/>
      <c r="D61" s="24" t="s">
        <v>16</v>
      </c>
      <c r="E61" s="33">
        <v>4326326</v>
      </c>
      <c r="F61" s="34"/>
      <c r="G61" s="33">
        <v>4326326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69"/>
      <c r="D62" s="24" t="s">
        <v>90</v>
      </c>
      <c r="E62" s="58">
        <v>5.9755988798488637</v>
      </c>
      <c r="F62" s="59"/>
      <c r="G62" s="58">
        <v>5.9755988798488637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67671821.538684994</v>
      </c>
      <c r="F63" s="40"/>
      <c r="G63" s="38">
        <v>67671821.538684994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401725.11300000001</v>
      </c>
      <c r="F64" s="36"/>
      <c r="G64" s="66">
        <v>401725.11300000001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0" t="s">
        <v>99</v>
      </c>
      <c r="B72" s="70"/>
      <c r="C72" s="70"/>
      <c r="D72" s="120" t="s">
        <v>100</v>
      </c>
      <c r="E72" s="120"/>
      <c r="F72" s="18"/>
      <c r="G72" s="18"/>
      <c r="H72" s="18"/>
      <c r="I72" s="18" t="s">
        <v>99</v>
      </c>
      <c r="J72" s="18"/>
      <c r="K72" s="70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6" zoomScale="55" zoomScaleNormal="55" workbookViewId="0">
      <selection activeCell="V17" sqref="V1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136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69013611</v>
      </c>
      <c r="F12" s="38"/>
      <c r="G12" s="38">
        <v>69013611</v>
      </c>
      <c r="H12" s="38">
        <v>16241806</v>
      </c>
      <c r="I12" s="38"/>
      <c r="J12" s="38">
        <v>52771805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40959540</v>
      </c>
      <c r="F13" s="39"/>
      <c r="G13" s="39">
        <v>40959540</v>
      </c>
      <c r="H13" s="39">
        <v>5912564</v>
      </c>
      <c r="I13" s="39">
        <v>0</v>
      </c>
      <c r="J13" s="39">
        <v>35046976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22051693</v>
      </c>
      <c r="F14" s="40"/>
      <c r="G14" s="40">
        <v>22051693</v>
      </c>
      <c r="H14" s="40">
        <v>0</v>
      </c>
      <c r="I14" s="40">
        <v>0</v>
      </c>
      <c r="J14" s="40">
        <v>22051693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12969489</v>
      </c>
      <c r="F15" s="40"/>
      <c r="G15" s="40">
        <v>12969489</v>
      </c>
      <c r="H15" s="40">
        <v>0</v>
      </c>
      <c r="I15" s="40">
        <v>0</v>
      </c>
      <c r="J15" s="40">
        <v>12969489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5912564</v>
      </c>
      <c r="F16" s="40"/>
      <c r="G16" s="40">
        <v>5912564</v>
      </c>
      <c r="H16" s="40">
        <v>5912564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25794</v>
      </c>
      <c r="F17" s="41"/>
      <c r="G17" s="41">
        <v>25794</v>
      </c>
      <c r="H17" s="41">
        <v>0</v>
      </c>
      <c r="I17" s="41">
        <v>0</v>
      </c>
      <c r="J17" s="41">
        <v>25794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2132454</v>
      </c>
      <c r="F18" s="39"/>
      <c r="G18" s="39">
        <v>2132454</v>
      </c>
      <c r="H18" s="39">
        <v>2132454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2132454</v>
      </c>
      <c r="F20" s="40"/>
      <c r="G20" s="40">
        <v>2132454</v>
      </c>
      <c r="H20" s="40">
        <v>2132454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2356142</v>
      </c>
      <c r="F21" s="35"/>
      <c r="G21" s="35">
        <v>2356142</v>
      </c>
      <c r="H21" s="35">
        <v>937471</v>
      </c>
      <c r="I21" s="35">
        <v>0</v>
      </c>
      <c r="J21" s="35">
        <v>1418671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513892</v>
      </c>
      <c r="F22" s="36"/>
      <c r="G22" s="36">
        <v>513892</v>
      </c>
      <c r="H22" s="36">
        <v>0</v>
      </c>
      <c r="I22" s="36">
        <v>0</v>
      </c>
      <c r="J22" s="36">
        <v>513892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904779</v>
      </c>
      <c r="F23" s="37"/>
      <c r="G23" s="37">
        <v>904779</v>
      </c>
      <c r="H23" s="37">
        <v>0</v>
      </c>
      <c r="I23" s="37">
        <v>0</v>
      </c>
      <c r="J23" s="37">
        <v>904779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937471</v>
      </c>
      <c r="F24" s="37"/>
      <c r="G24" s="37">
        <v>937471</v>
      </c>
      <c r="H24" s="37">
        <v>937471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23565475</v>
      </c>
      <c r="F26" s="39"/>
      <c r="G26" s="39">
        <v>23565475</v>
      </c>
      <c r="H26" s="39">
        <v>7259317</v>
      </c>
      <c r="I26" s="39">
        <v>0</v>
      </c>
      <c r="J26" s="39">
        <v>16306158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16245893</v>
      </c>
      <c r="F27" s="40"/>
      <c r="G27" s="40">
        <v>16245893</v>
      </c>
      <c r="H27" s="40">
        <v>7259317</v>
      </c>
      <c r="I27" s="40">
        <v>0</v>
      </c>
      <c r="J27" s="40">
        <v>8986576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161432</v>
      </c>
      <c r="F28" s="40"/>
      <c r="G28" s="40">
        <v>161432</v>
      </c>
      <c r="H28" s="40"/>
      <c r="I28" s="40"/>
      <c r="J28" s="40">
        <v>161432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714332</v>
      </c>
      <c r="F29" s="40"/>
      <c r="G29" s="40">
        <v>714332</v>
      </c>
      <c r="H29" s="40">
        <v>0</v>
      </c>
      <c r="I29" s="40">
        <v>0</v>
      </c>
      <c r="J29" s="40">
        <v>714332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5938778</v>
      </c>
      <c r="F30" s="40"/>
      <c r="G30" s="40">
        <v>5938778</v>
      </c>
      <c r="H30" s="40"/>
      <c r="I30" s="40"/>
      <c r="J30" s="40">
        <v>5938778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505040</v>
      </c>
      <c r="F31" s="40"/>
      <c r="G31" s="40">
        <v>505040</v>
      </c>
      <c r="H31" s="40"/>
      <c r="I31" s="40"/>
      <c r="J31" s="40">
        <v>505040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64757137.477997988</v>
      </c>
      <c r="F32" s="39"/>
      <c r="G32" s="42">
        <v>64757137.477997988</v>
      </c>
      <c r="H32" s="42">
        <v>0</v>
      </c>
      <c r="I32" s="42">
        <v>0</v>
      </c>
      <c r="J32" s="42">
        <v>27589374.080000002</v>
      </c>
      <c r="K32" s="42">
        <v>37167763.39799799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62297143.163997993</v>
      </c>
      <c r="F33" s="31"/>
      <c r="G33" s="31">
        <v>62297143.163997993</v>
      </c>
      <c r="H33" s="31">
        <v>0</v>
      </c>
      <c r="I33" s="31">
        <v>0</v>
      </c>
      <c r="J33" s="31">
        <v>25516878.199000001</v>
      </c>
      <c r="K33" s="31">
        <v>36780264.964997992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52720254.055999994</v>
      </c>
      <c r="F34" s="31"/>
      <c r="G34" s="31">
        <v>52720254.055999994</v>
      </c>
      <c r="H34" s="31">
        <v>0</v>
      </c>
      <c r="I34" s="31">
        <v>0</v>
      </c>
      <c r="J34" s="31">
        <v>16053415.278999999</v>
      </c>
      <c r="K34" s="31">
        <v>36666838.776999995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2277106.8259999999</v>
      </c>
      <c r="F35" s="31"/>
      <c r="G35" s="31">
        <v>2277106.8259999999</v>
      </c>
      <c r="H35" s="31"/>
      <c r="I35" s="57"/>
      <c r="J35" s="31">
        <v>1761542.7009999999</v>
      </c>
      <c r="K35" s="31">
        <v>515564.125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7713878.175999999</v>
      </c>
      <c r="F36" s="31"/>
      <c r="G36" s="31">
        <v>7713878.175999999</v>
      </c>
      <c r="H36" s="31"/>
      <c r="I36" s="31"/>
      <c r="J36" s="31">
        <v>3291460.8840000001</v>
      </c>
      <c r="K36" s="31">
        <v>4422417.2919999994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2685450.4709999999</v>
      </c>
      <c r="F37" s="31"/>
      <c r="G37" s="31">
        <v>2685450.4709999999</v>
      </c>
      <c r="H37" s="31"/>
      <c r="I37" s="31"/>
      <c r="J37" s="31">
        <v>1003811.868</v>
      </c>
      <c r="K37" s="31">
        <v>1681638.6029999999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7229482.1049999995</v>
      </c>
      <c r="F38" s="31"/>
      <c r="G38" s="31">
        <v>7229482.1049999995</v>
      </c>
      <c r="H38" s="31"/>
      <c r="I38" s="31"/>
      <c r="J38" s="31">
        <v>1212811.3019999999</v>
      </c>
      <c r="K38" s="31">
        <v>6016670.8029999994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12918936.979</v>
      </c>
      <c r="F39" s="31"/>
      <c r="G39" s="34">
        <v>12918936.979</v>
      </c>
      <c r="H39" s="31"/>
      <c r="I39" s="31"/>
      <c r="J39" s="34">
        <v>1334798.719</v>
      </c>
      <c r="K39" s="34">
        <v>11584138.26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2647497.8960000002</v>
      </c>
      <c r="F40" s="31"/>
      <c r="G40" s="31">
        <v>2647497.8960000002</v>
      </c>
      <c r="H40" s="31"/>
      <c r="I40" s="31"/>
      <c r="J40" s="31">
        <v>995113.22400000005</v>
      </c>
      <c r="K40" s="31">
        <v>1652384.672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454758.78</v>
      </c>
      <c r="F41" s="31"/>
      <c r="G41" s="31">
        <v>454758.78</v>
      </c>
      <c r="H41" s="31"/>
      <c r="I41" s="31"/>
      <c r="J41" s="31">
        <v>305713.5</v>
      </c>
      <c r="K41" s="31">
        <v>149045.28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4430482.6180000007</v>
      </c>
      <c r="F42" s="31"/>
      <c r="G42" s="31">
        <v>4430482.6180000007</v>
      </c>
      <c r="H42" s="31"/>
      <c r="I42" s="31"/>
      <c r="J42" s="31">
        <v>1537803.77</v>
      </c>
      <c r="K42" s="31">
        <v>2892678.8480000002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2014153.4369999999</v>
      </c>
      <c r="F43" s="31"/>
      <c r="G43" s="31">
        <v>2014153.4369999999</v>
      </c>
      <c r="H43" s="31"/>
      <c r="I43" s="31"/>
      <c r="J43" s="31">
        <v>705075.29399999999</v>
      </c>
      <c r="K43" s="31">
        <v>1309078.1429999999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7025205.8650000002</v>
      </c>
      <c r="F44" s="31"/>
      <c r="G44" s="31">
        <v>7025205.8650000002</v>
      </c>
      <c r="H44" s="31"/>
      <c r="I44" s="31"/>
      <c r="J44" s="34">
        <v>2067616.4890000003</v>
      </c>
      <c r="K44" s="34">
        <v>4957589.3760000002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36242.889000000003</v>
      </c>
      <c r="F46" s="31"/>
      <c r="G46" s="31">
        <v>36242.889000000003</v>
      </c>
      <c r="H46" s="31"/>
      <c r="I46" s="31"/>
      <c r="J46" s="31"/>
      <c r="K46" s="31">
        <v>36242.889000000003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3260243.4920000001</v>
      </c>
      <c r="F47" s="31"/>
      <c r="G47" s="31">
        <v>3260243.4920000001</v>
      </c>
      <c r="H47" s="31"/>
      <c r="I47" s="31"/>
      <c r="J47" s="31">
        <v>1824922.0060000001</v>
      </c>
      <c r="K47" s="31">
        <v>1435321.486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26814.522000000001</v>
      </c>
      <c r="F48" s="31"/>
      <c r="G48" s="31">
        <v>26814.522000000001</v>
      </c>
      <c r="H48" s="31"/>
      <c r="I48" s="31"/>
      <c r="J48" s="31">
        <v>12745.522000000001</v>
      </c>
      <c r="K48" s="31">
        <v>14069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9576889.1079980005</v>
      </c>
      <c r="F49" s="31"/>
      <c r="G49" s="31">
        <v>9576889.1079980005</v>
      </c>
      <c r="H49" s="31"/>
      <c r="I49" s="31"/>
      <c r="J49" s="31">
        <v>9463462.9199999999</v>
      </c>
      <c r="K49" s="31">
        <v>113426.18799799999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2024053.2209999999</v>
      </c>
      <c r="F52" s="40"/>
      <c r="G52" s="40">
        <v>2024053.2209999999</v>
      </c>
      <c r="H52" s="40">
        <v>0</v>
      </c>
      <c r="I52" s="40">
        <v>0</v>
      </c>
      <c r="J52" s="40">
        <v>2024053.2209999999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40365.220999999998</v>
      </c>
      <c r="F53" s="40"/>
      <c r="G53" s="40">
        <v>40365.220999999998</v>
      </c>
      <c r="H53" s="40">
        <v>0</v>
      </c>
      <c r="I53" s="40">
        <v>0</v>
      </c>
      <c r="J53" s="40">
        <v>40365.220999999998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1983688</v>
      </c>
      <c r="F54" s="40"/>
      <c r="G54" s="40">
        <v>1983688</v>
      </c>
      <c r="H54" s="40">
        <v>0</v>
      </c>
      <c r="I54" s="40">
        <v>0</v>
      </c>
      <c r="J54" s="40">
        <v>1983688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435941.09299999999</v>
      </c>
      <c r="F57" s="40"/>
      <c r="G57" s="40">
        <v>435941.09299999999</v>
      </c>
      <c r="H57" s="40">
        <v>0</v>
      </c>
      <c r="I57" s="40">
        <v>0</v>
      </c>
      <c r="J57" s="40">
        <v>48442.66</v>
      </c>
      <c r="K57" s="40">
        <v>387498.43300000002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71" t="s">
        <v>87</v>
      </c>
      <c r="D59" s="24" t="s">
        <v>16</v>
      </c>
      <c r="E59" s="38">
        <v>4256474</v>
      </c>
      <c r="F59" s="40"/>
      <c r="G59" s="38">
        <v>4256474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71" t="s">
        <v>89</v>
      </c>
      <c r="D60" s="24" t="s">
        <v>90</v>
      </c>
      <c r="E60" s="32">
        <v>6.1675862751189765</v>
      </c>
      <c r="F60" s="43"/>
      <c r="G60" s="32">
        <v>6.1675862751189765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71"/>
      <c r="D61" s="24" t="s">
        <v>16</v>
      </c>
      <c r="E61" s="33">
        <v>4256474</v>
      </c>
      <c r="F61" s="34"/>
      <c r="G61" s="33">
        <v>4256474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71"/>
      <c r="D62" s="24" t="s">
        <v>90</v>
      </c>
      <c r="E62" s="58">
        <v>6.1675862751189765</v>
      </c>
      <c r="F62" s="59"/>
      <c r="G62" s="58">
        <v>6.1675862751189765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64321196.384997986</v>
      </c>
      <c r="F63" s="40"/>
      <c r="G63" s="38">
        <v>64321196.384997986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435941.09299999999</v>
      </c>
      <c r="F64" s="36"/>
      <c r="G64" s="66">
        <v>435941.09299999999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2" t="s">
        <v>99</v>
      </c>
      <c r="B72" s="72"/>
      <c r="C72" s="72"/>
      <c r="D72" s="120" t="s">
        <v>100</v>
      </c>
      <c r="E72" s="120"/>
      <c r="F72" s="18"/>
      <c r="G72" s="18"/>
      <c r="H72" s="18"/>
      <c r="I72" s="18" t="s">
        <v>99</v>
      </c>
      <c r="J72" s="18"/>
      <c r="K72" s="72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6" zoomScale="55" zoomScaleNormal="55" workbookViewId="0">
      <selection activeCell="R50" sqref="R5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137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74086544</v>
      </c>
      <c r="F12" s="38"/>
      <c r="G12" s="38">
        <v>74086544</v>
      </c>
      <c r="H12" s="38">
        <v>15666314</v>
      </c>
      <c r="I12" s="38"/>
      <c r="J12" s="38">
        <v>58420230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42596844</v>
      </c>
      <c r="F13" s="39"/>
      <c r="G13" s="39">
        <v>42596844</v>
      </c>
      <c r="H13" s="39">
        <v>5548588</v>
      </c>
      <c r="I13" s="39">
        <v>0</v>
      </c>
      <c r="J13" s="39">
        <v>37048256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24641941</v>
      </c>
      <c r="F14" s="40"/>
      <c r="G14" s="40">
        <v>24641941</v>
      </c>
      <c r="H14" s="40">
        <v>0</v>
      </c>
      <c r="I14" s="40">
        <v>0</v>
      </c>
      <c r="J14" s="40">
        <v>24641941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12406315</v>
      </c>
      <c r="F15" s="40"/>
      <c r="G15" s="40">
        <v>12406315</v>
      </c>
      <c r="H15" s="40">
        <v>0</v>
      </c>
      <c r="I15" s="40">
        <v>0</v>
      </c>
      <c r="J15" s="40">
        <v>12406315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5548588</v>
      </c>
      <c r="F16" s="40"/>
      <c r="G16" s="40">
        <v>5548588</v>
      </c>
      <c r="H16" s="40">
        <v>5548588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2101336</v>
      </c>
      <c r="F18" s="39"/>
      <c r="G18" s="39">
        <v>2101336</v>
      </c>
      <c r="H18" s="39">
        <v>2101336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2101336</v>
      </c>
      <c r="F20" s="40"/>
      <c r="G20" s="40">
        <v>2101336</v>
      </c>
      <c r="H20" s="40">
        <v>2101336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2417149</v>
      </c>
      <c r="F21" s="35"/>
      <c r="G21" s="35">
        <v>2417149</v>
      </c>
      <c r="H21" s="35">
        <v>942252</v>
      </c>
      <c r="I21" s="35">
        <v>0</v>
      </c>
      <c r="J21" s="35">
        <v>1474897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549849</v>
      </c>
      <c r="F22" s="36"/>
      <c r="G22" s="36">
        <v>549849</v>
      </c>
      <c r="H22" s="36">
        <v>0</v>
      </c>
      <c r="I22" s="36">
        <v>0</v>
      </c>
      <c r="J22" s="36">
        <v>549849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925048</v>
      </c>
      <c r="F23" s="37"/>
      <c r="G23" s="37">
        <v>925048</v>
      </c>
      <c r="H23" s="37">
        <v>0</v>
      </c>
      <c r="I23" s="37">
        <v>0</v>
      </c>
      <c r="J23" s="37">
        <v>925048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942252</v>
      </c>
      <c r="F24" s="37"/>
      <c r="G24" s="37">
        <v>942252</v>
      </c>
      <c r="H24" s="37">
        <v>942252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26971215</v>
      </c>
      <c r="F26" s="39"/>
      <c r="G26" s="39">
        <v>26971215</v>
      </c>
      <c r="H26" s="39">
        <v>7074138</v>
      </c>
      <c r="I26" s="39">
        <v>0</v>
      </c>
      <c r="J26" s="39">
        <v>19897077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16849785</v>
      </c>
      <c r="F27" s="40"/>
      <c r="G27" s="40">
        <v>16849785</v>
      </c>
      <c r="H27" s="40">
        <v>7074138</v>
      </c>
      <c r="I27" s="40">
        <v>0</v>
      </c>
      <c r="J27" s="40">
        <v>9775647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151464</v>
      </c>
      <c r="F28" s="40"/>
      <c r="G28" s="40">
        <v>151464</v>
      </c>
      <c r="H28" s="40"/>
      <c r="I28" s="40"/>
      <c r="J28" s="40">
        <v>151464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672277</v>
      </c>
      <c r="F29" s="40"/>
      <c r="G29" s="40">
        <v>672277</v>
      </c>
      <c r="H29" s="40">
        <v>0</v>
      </c>
      <c r="I29" s="40">
        <v>0</v>
      </c>
      <c r="J29" s="40">
        <v>672277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8780057</v>
      </c>
      <c r="F30" s="40"/>
      <c r="G30" s="40">
        <v>8780057</v>
      </c>
      <c r="H30" s="40"/>
      <c r="I30" s="40"/>
      <c r="J30" s="40">
        <v>8780057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517632</v>
      </c>
      <c r="F31" s="40"/>
      <c r="G31" s="40">
        <v>517632</v>
      </c>
      <c r="H31" s="40"/>
      <c r="I31" s="40"/>
      <c r="J31" s="40">
        <v>517632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70663319.384389013</v>
      </c>
      <c r="F32" s="39"/>
      <c r="G32" s="42">
        <v>70663319.384389013</v>
      </c>
      <c r="H32" s="42">
        <v>0</v>
      </c>
      <c r="I32" s="42">
        <v>0</v>
      </c>
      <c r="J32" s="42">
        <v>31218415.012400001</v>
      </c>
      <c r="K32" s="42">
        <v>39444904.371989004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68133472.205989003</v>
      </c>
      <c r="F33" s="31"/>
      <c r="G33" s="31">
        <v>68133472.205989003</v>
      </c>
      <c r="H33" s="31">
        <v>0</v>
      </c>
      <c r="I33" s="31">
        <v>0</v>
      </c>
      <c r="J33" s="31">
        <v>29055994.982000001</v>
      </c>
      <c r="K33" s="31">
        <v>39077477.223989002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57520054.577000007</v>
      </c>
      <c r="F34" s="31"/>
      <c r="G34" s="31">
        <v>57520054.577000007</v>
      </c>
      <c r="H34" s="31">
        <v>0</v>
      </c>
      <c r="I34" s="31">
        <v>0</v>
      </c>
      <c r="J34" s="31">
        <v>18500474.247000001</v>
      </c>
      <c r="K34" s="31">
        <v>39019580.330000006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2492575.6239999998</v>
      </c>
      <c r="F35" s="31"/>
      <c r="G35" s="31">
        <v>2492575.6239999998</v>
      </c>
      <c r="H35" s="31"/>
      <c r="I35" s="57"/>
      <c r="J35" s="31">
        <v>1773165.7150000001</v>
      </c>
      <c r="K35" s="31">
        <v>719409.90899999999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7796668.7239999995</v>
      </c>
      <c r="F36" s="31"/>
      <c r="G36" s="31">
        <v>7796668.7239999995</v>
      </c>
      <c r="H36" s="31"/>
      <c r="I36" s="31"/>
      <c r="J36" s="31">
        <v>3234908.1379999998</v>
      </c>
      <c r="K36" s="31">
        <v>4561760.5860000001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2719632.727</v>
      </c>
      <c r="F37" s="31"/>
      <c r="G37" s="31">
        <v>2719632.727</v>
      </c>
      <c r="H37" s="31"/>
      <c r="I37" s="31"/>
      <c r="J37" s="31">
        <v>883270.73699999996</v>
      </c>
      <c r="K37" s="31">
        <v>1836361.99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7324218.5429999996</v>
      </c>
      <c r="F38" s="31"/>
      <c r="G38" s="31">
        <v>7324218.5429999996</v>
      </c>
      <c r="H38" s="31"/>
      <c r="I38" s="31"/>
      <c r="J38" s="31">
        <v>854868.17200000002</v>
      </c>
      <c r="K38" s="31">
        <v>6469350.3709999993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16831676.648000002</v>
      </c>
      <c r="F39" s="31"/>
      <c r="G39" s="34">
        <v>16831676.648000002</v>
      </c>
      <c r="H39" s="31"/>
      <c r="I39" s="31"/>
      <c r="J39" s="34">
        <v>4204582.4179999996</v>
      </c>
      <c r="K39" s="34">
        <v>12627094.23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2355068.7400000002</v>
      </c>
      <c r="F40" s="31"/>
      <c r="G40" s="31">
        <v>2355068.7400000002</v>
      </c>
      <c r="H40" s="31"/>
      <c r="I40" s="31"/>
      <c r="J40" s="31">
        <v>716540.06</v>
      </c>
      <c r="K40" s="31">
        <v>1638528.6800000002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443587.76</v>
      </c>
      <c r="F41" s="31"/>
      <c r="G41" s="31">
        <v>443587.76</v>
      </c>
      <c r="H41" s="31"/>
      <c r="I41" s="31"/>
      <c r="J41" s="31">
        <v>329442</v>
      </c>
      <c r="K41" s="31">
        <v>114145.76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4535506.7850000001</v>
      </c>
      <c r="F42" s="31"/>
      <c r="G42" s="31">
        <v>4535506.7850000001</v>
      </c>
      <c r="H42" s="31"/>
      <c r="I42" s="31"/>
      <c r="J42" s="31">
        <v>1350856.4569999999</v>
      </c>
      <c r="K42" s="31">
        <v>3184650.3280000002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1931513.037</v>
      </c>
      <c r="F43" s="31"/>
      <c r="G43" s="31">
        <v>1931513.037</v>
      </c>
      <c r="H43" s="31"/>
      <c r="I43" s="31"/>
      <c r="J43" s="31">
        <v>491330.516</v>
      </c>
      <c r="K43" s="31">
        <v>1440182.5209999999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8580876.1040000003</v>
      </c>
      <c r="F44" s="31"/>
      <c r="G44" s="31">
        <v>8580876.1040000003</v>
      </c>
      <c r="H44" s="31"/>
      <c r="I44" s="31"/>
      <c r="J44" s="34">
        <v>3641059.9550000001</v>
      </c>
      <c r="K44" s="34">
        <v>4939816.1490000002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13328.808999999999</v>
      </c>
      <c r="F46" s="31"/>
      <c r="G46" s="31">
        <v>13328.808999999999</v>
      </c>
      <c r="H46" s="31"/>
      <c r="I46" s="31"/>
      <c r="J46" s="31"/>
      <c r="K46" s="31">
        <v>13328.808999999999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2467167.0180000002</v>
      </c>
      <c r="F47" s="31"/>
      <c r="G47" s="31">
        <v>2467167.0180000002</v>
      </c>
      <c r="H47" s="31"/>
      <c r="I47" s="31"/>
      <c r="J47" s="31">
        <v>1008129.0209999999</v>
      </c>
      <c r="K47" s="31">
        <v>1459037.997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28234.058000000001</v>
      </c>
      <c r="F48" s="31"/>
      <c r="G48" s="31">
        <v>28234.058000000001</v>
      </c>
      <c r="H48" s="31"/>
      <c r="I48" s="31"/>
      <c r="J48" s="31">
        <v>12321.058000000001</v>
      </c>
      <c r="K48" s="31">
        <v>15913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10613417.628989002</v>
      </c>
      <c r="F49" s="31"/>
      <c r="G49" s="31">
        <v>10613417.628989002</v>
      </c>
      <c r="H49" s="31"/>
      <c r="I49" s="31"/>
      <c r="J49" s="31">
        <v>10555520.735000001</v>
      </c>
      <c r="K49" s="31">
        <v>57896.893989000004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2137054.1603999999</v>
      </c>
      <c r="F52" s="40"/>
      <c r="G52" s="40">
        <v>2137054.1603999999</v>
      </c>
      <c r="H52" s="40">
        <v>0</v>
      </c>
      <c r="I52" s="40">
        <v>0</v>
      </c>
      <c r="J52" s="40">
        <v>2137054.1603999999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26624.160400000001</v>
      </c>
      <c r="F53" s="40"/>
      <c r="G53" s="40">
        <v>26624.160400000001</v>
      </c>
      <c r="H53" s="40">
        <v>0</v>
      </c>
      <c r="I53" s="40">
        <v>0</v>
      </c>
      <c r="J53" s="40">
        <v>26624.160400000001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2110430</v>
      </c>
      <c r="F54" s="40"/>
      <c r="G54" s="40">
        <v>2110430</v>
      </c>
      <c r="H54" s="40">
        <v>0</v>
      </c>
      <c r="I54" s="40">
        <v>0</v>
      </c>
      <c r="J54" s="40">
        <v>2110430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392793.01799999998</v>
      </c>
      <c r="F57" s="40"/>
      <c r="G57" s="40">
        <v>392793.01799999998</v>
      </c>
      <c r="H57" s="40">
        <v>0</v>
      </c>
      <c r="I57" s="40">
        <v>0</v>
      </c>
      <c r="J57" s="40">
        <v>25365.87</v>
      </c>
      <c r="K57" s="40">
        <v>367427.14799999999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77" t="s">
        <v>87</v>
      </c>
      <c r="D59" s="24" t="s">
        <v>16</v>
      </c>
      <c r="E59" s="38">
        <v>3423225</v>
      </c>
      <c r="F59" s="40"/>
      <c r="G59" s="38">
        <v>3423225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77" t="s">
        <v>89</v>
      </c>
      <c r="D60" s="24" t="s">
        <v>90</v>
      </c>
      <c r="E60" s="32">
        <v>4.6205759037700558</v>
      </c>
      <c r="F60" s="43"/>
      <c r="G60" s="32">
        <v>4.6205759037700558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77"/>
      <c r="D61" s="24" t="s">
        <v>16</v>
      </c>
      <c r="E61" s="33">
        <v>3423225</v>
      </c>
      <c r="F61" s="34"/>
      <c r="G61" s="33">
        <v>3423225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77"/>
      <c r="D62" s="24" t="s">
        <v>90</v>
      </c>
      <c r="E62" s="58">
        <v>4.6205759037700558</v>
      </c>
      <c r="F62" s="59"/>
      <c r="G62" s="58">
        <v>4.6205759037700558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70270526.366389006</v>
      </c>
      <c r="F63" s="40"/>
      <c r="G63" s="38">
        <v>70270526.366389006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392793.01799999998</v>
      </c>
      <c r="F64" s="36"/>
      <c r="G64" s="66">
        <v>392793.01799999998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8" t="s">
        <v>99</v>
      </c>
      <c r="B72" s="78"/>
      <c r="C72" s="78"/>
      <c r="D72" s="120" t="s">
        <v>100</v>
      </c>
      <c r="E72" s="120"/>
      <c r="F72" s="18"/>
      <c r="G72" s="18"/>
      <c r="H72" s="18"/>
      <c r="I72" s="18" t="s">
        <v>99</v>
      </c>
      <c r="J72" s="18"/>
      <c r="K72" s="78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10" zoomScale="55" zoomScaleNormal="55" workbookViewId="0">
      <selection activeCell="A6" sqref="A6:K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94" t="s">
        <v>0</v>
      </c>
      <c r="I2" s="94"/>
      <c r="J2" s="94"/>
      <c r="K2" s="2"/>
    </row>
    <row r="3" spans="1:11" ht="40.5" customHeight="1" x14ac:dyDescent="0.25">
      <c r="H3" s="95" t="s">
        <v>1</v>
      </c>
      <c r="I3" s="95"/>
      <c r="J3" s="95"/>
      <c r="K3" s="3"/>
    </row>
    <row r="4" spans="1:1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5.75" customHeight="1" x14ac:dyDescent="0.25">
      <c r="A7" s="93" t="s">
        <v>138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1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10">
        <v>2</v>
      </c>
      <c r="C11" s="111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12" t="s">
        <v>15</v>
      </c>
      <c r="C12" s="113"/>
      <c r="D12" s="24" t="s">
        <v>16</v>
      </c>
      <c r="E12" s="38">
        <v>76064427</v>
      </c>
      <c r="F12" s="38"/>
      <c r="G12" s="38">
        <v>76064427</v>
      </c>
      <c r="H12" s="38">
        <v>17726522</v>
      </c>
      <c r="I12" s="38"/>
      <c r="J12" s="38">
        <v>58337905</v>
      </c>
      <c r="K12" s="38"/>
    </row>
    <row r="13" spans="1:11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44697543</v>
      </c>
      <c r="F13" s="39"/>
      <c r="G13" s="39">
        <v>44697543</v>
      </c>
      <c r="H13" s="39">
        <v>6066199</v>
      </c>
      <c r="I13" s="39">
        <v>0</v>
      </c>
      <c r="J13" s="39">
        <v>38631344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24044569</v>
      </c>
      <c r="F14" s="40"/>
      <c r="G14" s="40">
        <v>24044569</v>
      </c>
      <c r="H14" s="40">
        <v>0</v>
      </c>
      <c r="I14" s="40">
        <v>0</v>
      </c>
      <c r="J14" s="40">
        <v>24044569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14586775</v>
      </c>
      <c r="F15" s="40"/>
      <c r="G15" s="40">
        <v>14586775</v>
      </c>
      <c r="H15" s="40">
        <v>0</v>
      </c>
      <c r="I15" s="40">
        <v>0</v>
      </c>
      <c r="J15" s="40">
        <v>14586775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6066199</v>
      </c>
      <c r="F16" s="40"/>
      <c r="G16" s="40">
        <v>6066199</v>
      </c>
      <c r="H16" s="40">
        <v>6066199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2503066</v>
      </c>
      <c r="F18" s="39"/>
      <c r="G18" s="39">
        <v>2503066</v>
      </c>
      <c r="H18" s="39">
        <v>2503066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2503066</v>
      </c>
      <c r="F20" s="40"/>
      <c r="G20" s="40">
        <v>2503066</v>
      </c>
      <c r="H20" s="40">
        <v>2503066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2798197</v>
      </c>
      <c r="F21" s="35"/>
      <c r="G21" s="35">
        <v>2798197</v>
      </c>
      <c r="H21" s="35">
        <v>1104017</v>
      </c>
      <c r="I21" s="35">
        <v>0</v>
      </c>
      <c r="J21" s="35">
        <v>1694180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617242</v>
      </c>
      <c r="F22" s="36"/>
      <c r="G22" s="36">
        <v>617242</v>
      </c>
      <c r="H22" s="36">
        <v>0</v>
      </c>
      <c r="I22" s="36">
        <v>0</v>
      </c>
      <c r="J22" s="36">
        <v>617242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1076938</v>
      </c>
      <c r="F23" s="37"/>
      <c r="G23" s="37">
        <v>1076938</v>
      </c>
      <c r="H23" s="37">
        <v>0</v>
      </c>
      <c r="I23" s="37">
        <v>0</v>
      </c>
      <c r="J23" s="37">
        <v>1076938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1104017</v>
      </c>
      <c r="F24" s="37"/>
      <c r="G24" s="37">
        <v>1104017</v>
      </c>
      <c r="H24" s="37">
        <v>1104017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26065621</v>
      </c>
      <c r="F26" s="39"/>
      <c r="G26" s="39">
        <v>26065621</v>
      </c>
      <c r="H26" s="39">
        <v>8053240</v>
      </c>
      <c r="I26" s="39">
        <v>0</v>
      </c>
      <c r="J26" s="39">
        <v>18012381</v>
      </c>
      <c r="K26" s="39">
        <v>0</v>
      </c>
    </row>
    <row r="27" spans="1:11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19684717</v>
      </c>
      <c r="F27" s="40"/>
      <c r="G27" s="40">
        <v>19684717</v>
      </c>
      <c r="H27" s="40">
        <v>8053240</v>
      </c>
      <c r="I27" s="40">
        <v>0</v>
      </c>
      <c r="J27" s="40">
        <v>11631477</v>
      </c>
      <c r="K27" s="40">
        <v>0</v>
      </c>
    </row>
    <row r="28" spans="1:11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175152</v>
      </c>
      <c r="F28" s="40"/>
      <c r="G28" s="40">
        <v>175152</v>
      </c>
      <c r="H28" s="40"/>
      <c r="I28" s="40"/>
      <c r="J28" s="40">
        <v>175152</v>
      </c>
      <c r="K28" s="40"/>
    </row>
    <row r="29" spans="1:11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820917</v>
      </c>
      <c r="F29" s="40"/>
      <c r="G29" s="40">
        <v>820917</v>
      </c>
      <c r="H29" s="40">
        <v>0</v>
      </c>
      <c r="I29" s="40">
        <v>0</v>
      </c>
      <c r="J29" s="40">
        <v>820917</v>
      </c>
      <c r="K29" s="40">
        <v>0</v>
      </c>
    </row>
    <row r="30" spans="1:11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4771763</v>
      </c>
      <c r="F30" s="40"/>
      <c r="G30" s="40">
        <v>4771763</v>
      </c>
      <c r="H30" s="40"/>
      <c r="I30" s="40"/>
      <c r="J30" s="40">
        <v>4771763</v>
      </c>
      <c r="K30" s="40"/>
    </row>
    <row r="31" spans="1:11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613072</v>
      </c>
      <c r="F31" s="40"/>
      <c r="G31" s="40">
        <v>613072</v>
      </c>
      <c r="H31" s="40"/>
      <c r="I31" s="40"/>
      <c r="J31" s="40">
        <v>613072</v>
      </c>
      <c r="K31" s="40"/>
    </row>
    <row r="32" spans="1:11" ht="33.75" customHeight="1" x14ac:dyDescent="0.25">
      <c r="A32" s="25" t="s">
        <v>42</v>
      </c>
      <c r="B32" s="97" t="s">
        <v>43</v>
      </c>
      <c r="C32" s="98"/>
      <c r="D32" s="26" t="s">
        <v>16</v>
      </c>
      <c r="E32" s="42">
        <v>71371252.237902015</v>
      </c>
      <c r="F32" s="39"/>
      <c r="G32" s="42">
        <v>71371252.237902015</v>
      </c>
      <c r="H32" s="42">
        <v>0</v>
      </c>
      <c r="I32" s="42">
        <v>0</v>
      </c>
      <c r="J32" s="42">
        <v>29165065.472900003</v>
      </c>
      <c r="K32" s="42">
        <v>42206186.765002012</v>
      </c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68453864.913002014</v>
      </c>
      <c r="F33" s="31"/>
      <c r="G33" s="31">
        <v>68453864.913002014</v>
      </c>
      <c r="H33" s="31">
        <v>0</v>
      </c>
      <c r="I33" s="31">
        <v>0</v>
      </c>
      <c r="J33" s="31">
        <v>26734986.543000001</v>
      </c>
      <c r="K33" s="31">
        <v>41718878.370002009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56172929.449000008</v>
      </c>
      <c r="F34" s="31"/>
      <c r="G34" s="31">
        <v>56172929.449000008</v>
      </c>
      <c r="H34" s="31">
        <v>0</v>
      </c>
      <c r="I34" s="31">
        <v>0</v>
      </c>
      <c r="J34" s="31">
        <v>14545896.439000001</v>
      </c>
      <c r="K34" s="31">
        <v>41627033.010000005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2721365.6519999998</v>
      </c>
      <c r="F35" s="31"/>
      <c r="G35" s="31">
        <v>2721365.6519999998</v>
      </c>
      <c r="H35" s="31"/>
      <c r="I35" s="57"/>
      <c r="J35" s="31">
        <v>1919329.7239999999</v>
      </c>
      <c r="K35" s="31">
        <v>802035.92799999996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8584134.8229999989</v>
      </c>
      <c r="F36" s="31"/>
      <c r="G36" s="31">
        <v>8584134.8229999989</v>
      </c>
      <c r="H36" s="31"/>
      <c r="I36" s="31"/>
      <c r="J36" s="31">
        <v>3404632.656</v>
      </c>
      <c r="K36" s="31">
        <v>5179502.1669999994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3064879.2090000003</v>
      </c>
      <c r="F37" s="31"/>
      <c r="G37" s="31">
        <v>3064879.2090000003</v>
      </c>
      <c r="H37" s="31"/>
      <c r="I37" s="31"/>
      <c r="J37" s="31">
        <v>949176.51399999997</v>
      </c>
      <c r="K37" s="31">
        <v>2115702.6950000003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7683069.1340000005</v>
      </c>
      <c r="F38" s="31"/>
      <c r="G38" s="31">
        <v>7683069.1340000005</v>
      </c>
      <c r="H38" s="31"/>
      <c r="I38" s="31"/>
      <c r="J38" s="31">
        <v>800696.15</v>
      </c>
      <c r="K38" s="31">
        <v>6882372.9840000002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14054435.120000001</v>
      </c>
      <c r="F39" s="31"/>
      <c r="G39" s="34">
        <v>14054435.120000001</v>
      </c>
      <c r="H39" s="31"/>
      <c r="I39" s="31"/>
      <c r="J39" s="34">
        <v>1348847.844</v>
      </c>
      <c r="K39" s="34">
        <v>12705587.276000001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2523358.7829999998</v>
      </c>
      <c r="F40" s="31"/>
      <c r="G40" s="31">
        <v>2523358.7829999998</v>
      </c>
      <c r="H40" s="31"/>
      <c r="I40" s="31"/>
      <c r="J40" s="31">
        <v>726186.61699999997</v>
      </c>
      <c r="K40" s="31">
        <v>1797172.166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474882.96</v>
      </c>
      <c r="F41" s="31"/>
      <c r="G41" s="31">
        <v>474882.96</v>
      </c>
      <c r="H41" s="31"/>
      <c r="I41" s="31"/>
      <c r="J41" s="31">
        <v>360150</v>
      </c>
      <c r="K41" s="31">
        <v>114732.96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4849394.5410000002</v>
      </c>
      <c r="F42" s="31"/>
      <c r="G42" s="31">
        <v>4849394.5410000002</v>
      </c>
      <c r="H42" s="31"/>
      <c r="I42" s="31"/>
      <c r="J42" s="31">
        <v>1546454.4779999999</v>
      </c>
      <c r="K42" s="31">
        <v>3302940.0630000001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1696276.0419999999</v>
      </c>
      <c r="F43" s="31"/>
      <c r="G43" s="31">
        <v>1696276.0419999999</v>
      </c>
      <c r="H43" s="31"/>
      <c r="I43" s="31"/>
      <c r="J43" s="31">
        <v>518728.85200000001</v>
      </c>
      <c r="K43" s="31">
        <v>1177547.19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7970619.8679999998</v>
      </c>
      <c r="F44" s="31"/>
      <c r="G44" s="31">
        <v>7970619.8679999998</v>
      </c>
      <c r="H44" s="31"/>
      <c r="I44" s="31"/>
      <c r="J44" s="34">
        <v>1926398.4309999999</v>
      </c>
      <c r="K44" s="34">
        <v>6044221.4369999999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2519270.3510000003</v>
      </c>
      <c r="F47" s="31"/>
      <c r="G47" s="31">
        <v>2519270.3510000003</v>
      </c>
      <c r="H47" s="31"/>
      <c r="I47" s="31"/>
      <c r="J47" s="31">
        <v>1032657.2070000001</v>
      </c>
      <c r="K47" s="31">
        <v>1486613.1440000001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31242.966</v>
      </c>
      <c r="F48" s="31"/>
      <c r="G48" s="31">
        <v>31242.966</v>
      </c>
      <c r="H48" s="31"/>
      <c r="I48" s="31"/>
      <c r="J48" s="31">
        <v>12637.966</v>
      </c>
      <c r="K48" s="31">
        <v>18605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12280935.464002</v>
      </c>
      <c r="F49" s="31"/>
      <c r="G49" s="31">
        <v>12280935.464002</v>
      </c>
      <c r="H49" s="31"/>
      <c r="I49" s="31"/>
      <c r="J49" s="31">
        <v>12189090.104</v>
      </c>
      <c r="K49" s="31">
        <v>91845.360002000001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2398602.1499000001</v>
      </c>
      <c r="F52" s="40"/>
      <c r="G52" s="40">
        <v>2398602.1499000001</v>
      </c>
      <c r="H52" s="40">
        <v>0</v>
      </c>
      <c r="I52" s="40">
        <v>0</v>
      </c>
      <c r="J52" s="40">
        <v>2398602.1499000001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24381.1499</v>
      </c>
      <c r="F53" s="40"/>
      <c r="G53" s="40">
        <v>24381.1499</v>
      </c>
      <c r="H53" s="40">
        <v>0</v>
      </c>
      <c r="I53" s="40">
        <v>0</v>
      </c>
      <c r="J53" s="40">
        <v>24381.1499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2374221</v>
      </c>
      <c r="F54" s="40"/>
      <c r="G54" s="40">
        <v>2374221</v>
      </c>
      <c r="H54" s="40">
        <v>0</v>
      </c>
      <c r="I54" s="40">
        <v>0</v>
      </c>
      <c r="J54" s="40">
        <v>2374221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518785.17499999993</v>
      </c>
      <c r="F57" s="40"/>
      <c r="G57" s="40">
        <v>518785.17499999993</v>
      </c>
      <c r="H57" s="40">
        <v>0</v>
      </c>
      <c r="I57" s="40">
        <v>0</v>
      </c>
      <c r="J57" s="40">
        <v>31476.78</v>
      </c>
      <c r="K57" s="40">
        <v>487308.39499999996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79" t="s">
        <v>87</v>
      </c>
      <c r="D59" s="24" t="s">
        <v>16</v>
      </c>
      <c r="E59" s="38">
        <v>4693175</v>
      </c>
      <c r="F59" s="40"/>
      <c r="G59" s="38">
        <v>4693175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79" t="s">
        <v>89</v>
      </c>
      <c r="D60" s="24" t="s">
        <v>90</v>
      </c>
      <c r="E60" s="32">
        <v>6.1699998081889191</v>
      </c>
      <c r="F60" s="43"/>
      <c r="G60" s="32">
        <v>6.1699998081889191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79"/>
      <c r="D61" s="24" t="s">
        <v>16</v>
      </c>
      <c r="E61" s="33">
        <v>4693175</v>
      </c>
      <c r="F61" s="34"/>
      <c r="G61" s="33">
        <v>4693175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79"/>
      <c r="D62" s="24" t="s">
        <v>90</v>
      </c>
      <c r="E62" s="58">
        <v>6.1699998081889191</v>
      </c>
      <c r="F62" s="59"/>
      <c r="G62" s="58">
        <v>6.1699998081889191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70852467.062902018</v>
      </c>
      <c r="F63" s="40"/>
      <c r="G63" s="38">
        <v>70852467.062902018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518785.17499999993</v>
      </c>
      <c r="F64" s="36"/>
      <c r="G64" s="66">
        <v>518785.17499999993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0" t="s">
        <v>99</v>
      </c>
      <c r="B72" s="80"/>
      <c r="C72" s="80"/>
      <c r="D72" s="120" t="s">
        <v>100</v>
      </c>
      <c r="E72" s="120"/>
      <c r="F72" s="18"/>
      <c r="G72" s="18"/>
      <c r="H72" s="18"/>
      <c r="I72" s="18" t="s">
        <v>99</v>
      </c>
      <c r="J72" s="18"/>
      <c r="K72" s="80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opLeftCell="A7" zoomScale="55" zoomScaleNormal="55" workbookViewId="0">
      <selection activeCell="S20" sqref="S2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94" t="s">
        <v>0</v>
      </c>
      <c r="I2" s="94"/>
      <c r="J2" s="94"/>
      <c r="K2" s="2"/>
    </row>
    <row r="3" spans="1:12" ht="40.5" customHeight="1" x14ac:dyDescent="0.25">
      <c r="H3" s="95" t="s">
        <v>1</v>
      </c>
      <c r="I3" s="95"/>
      <c r="J3" s="95"/>
      <c r="K3" s="3"/>
    </row>
    <row r="4" spans="1:12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2" ht="15.75" customHeight="1" x14ac:dyDescent="0.25">
      <c r="A7" s="93" t="s">
        <v>139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2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10">
        <v>2</v>
      </c>
      <c r="C11" s="111"/>
      <c r="D11" s="8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12" t="s">
        <v>15</v>
      </c>
      <c r="C12" s="113"/>
      <c r="D12" s="24" t="s">
        <v>16</v>
      </c>
      <c r="E12" s="38">
        <v>74212402</v>
      </c>
      <c r="F12" s="38"/>
      <c r="G12" s="38">
        <v>74212402</v>
      </c>
      <c r="H12" s="38">
        <v>16773947</v>
      </c>
      <c r="I12" s="38"/>
      <c r="J12" s="38">
        <v>57438455</v>
      </c>
      <c r="K12" s="38"/>
      <c r="L12" s="92"/>
    </row>
    <row r="13" spans="1:12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39344231</v>
      </c>
      <c r="F13" s="39"/>
      <c r="G13" s="39">
        <v>39344231</v>
      </c>
      <c r="H13" s="39">
        <v>6038446</v>
      </c>
      <c r="I13" s="39">
        <v>0</v>
      </c>
      <c r="J13" s="39">
        <v>33305785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20506301</v>
      </c>
      <c r="F14" s="40"/>
      <c r="G14" s="40">
        <v>20506301</v>
      </c>
      <c r="H14" s="40">
        <v>0</v>
      </c>
      <c r="I14" s="40">
        <v>0</v>
      </c>
      <c r="J14" s="40">
        <v>20506301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12799484</v>
      </c>
      <c r="F15" s="40"/>
      <c r="G15" s="40">
        <v>12799484</v>
      </c>
      <c r="H15" s="40">
        <v>0</v>
      </c>
      <c r="I15" s="40">
        <v>0</v>
      </c>
      <c r="J15" s="40">
        <v>12799484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6038446</v>
      </c>
      <c r="F16" s="40"/>
      <c r="G16" s="40">
        <v>6038446</v>
      </c>
      <c r="H16" s="40">
        <v>6038446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2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2299698</v>
      </c>
      <c r="F18" s="39"/>
      <c r="G18" s="39">
        <v>2299698</v>
      </c>
      <c r="H18" s="39">
        <v>2299698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2299698</v>
      </c>
      <c r="F20" s="40"/>
      <c r="G20" s="40">
        <v>2299698</v>
      </c>
      <c r="H20" s="40">
        <v>2299698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2452773</v>
      </c>
      <c r="F21" s="35"/>
      <c r="G21" s="35">
        <v>2452773</v>
      </c>
      <c r="H21" s="35">
        <v>976052</v>
      </c>
      <c r="I21" s="35">
        <v>0</v>
      </c>
      <c r="J21" s="35">
        <v>1476721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531498</v>
      </c>
      <c r="F22" s="36"/>
      <c r="G22" s="36">
        <v>531498</v>
      </c>
      <c r="H22" s="36">
        <v>0</v>
      </c>
      <c r="I22" s="36">
        <v>0</v>
      </c>
      <c r="J22" s="36">
        <v>531498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945223</v>
      </c>
      <c r="F23" s="37"/>
      <c r="G23" s="37">
        <v>945223</v>
      </c>
      <c r="H23" s="37">
        <v>0</v>
      </c>
      <c r="I23" s="37">
        <v>0</v>
      </c>
      <c r="J23" s="37">
        <v>945223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976052</v>
      </c>
      <c r="F24" s="37"/>
      <c r="G24" s="37">
        <v>976052</v>
      </c>
      <c r="H24" s="37">
        <v>976052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2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30115700</v>
      </c>
      <c r="F26" s="39"/>
      <c r="G26" s="39">
        <v>30115700</v>
      </c>
      <c r="H26" s="39">
        <v>7459751</v>
      </c>
      <c r="I26" s="39">
        <v>0</v>
      </c>
      <c r="J26" s="39">
        <v>22655949</v>
      </c>
      <c r="K26" s="39">
        <v>0</v>
      </c>
    </row>
    <row r="27" spans="1:12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17701135</v>
      </c>
      <c r="F27" s="40"/>
      <c r="G27" s="40">
        <v>17701135</v>
      </c>
      <c r="H27" s="40">
        <v>7459751</v>
      </c>
      <c r="I27" s="40">
        <v>0</v>
      </c>
      <c r="J27" s="40">
        <v>10241384</v>
      </c>
      <c r="K27" s="40">
        <v>0</v>
      </c>
    </row>
    <row r="28" spans="1:12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154456</v>
      </c>
      <c r="F28" s="40"/>
      <c r="G28" s="40">
        <v>154456</v>
      </c>
      <c r="H28" s="40"/>
      <c r="I28" s="40"/>
      <c r="J28" s="40">
        <v>154456</v>
      </c>
      <c r="K28" s="40"/>
    </row>
    <row r="29" spans="1:12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722611</v>
      </c>
      <c r="F29" s="40"/>
      <c r="G29" s="40">
        <v>722611</v>
      </c>
      <c r="H29" s="40">
        <v>0</v>
      </c>
      <c r="I29" s="40">
        <v>0</v>
      </c>
      <c r="J29" s="40">
        <v>722611</v>
      </c>
      <c r="K29" s="40">
        <v>0</v>
      </c>
    </row>
    <row r="30" spans="1:12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10659290</v>
      </c>
      <c r="F30" s="40"/>
      <c r="G30" s="40">
        <v>10659290</v>
      </c>
      <c r="H30" s="40"/>
      <c r="I30" s="40"/>
      <c r="J30" s="40">
        <v>10659290</v>
      </c>
      <c r="K30" s="40"/>
    </row>
    <row r="31" spans="1:12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878208</v>
      </c>
      <c r="F31" s="40"/>
      <c r="G31" s="40">
        <v>878208</v>
      </c>
      <c r="H31" s="40"/>
      <c r="I31" s="40"/>
      <c r="J31" s="40">
        <v>878208</v>
      </c>
      <c r="K31" s="40"/>
    </row>
    <row r="32" spans="1:12" ht="33.75" customHeight="1" x14ac:dyDescent="0.35">
      <c r="A32" s="25" t="s">
        <v>42</v>
      </c>
      <c r="B32" s="97" t="s">
        <v>43</v>
      </c>
      <c r="C32" s="98"/>
      <c r="D32" s="26" t="s">
        <v>16</v>
      </c>
      <c r="E32" s="42">
        <v>72641749.001453996</v>
      </c>
      <c r="F32" s="39"/>
      <c r="G32" s="42">
        <v>72641749.001453996</v>
      </c>
      <c r="H32" s="42">
        <v>0</v>
      </c>
      <c r="I32" s="42">
        <v>0</v>
      </c>
      <c r="J32" s="42">
        <v>28408556.977456</v>
      </c>
      <c r="K32" s="42">
        <v>44233192.023998</v>
      </c>
      <c r="L32" s="91"/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70280387.804997995</v>
      </c>
      <c r="F33" s="31"/>
      <c r="G33" s="31">
        <v>70280387.804997995</v>
      </c>
      <c r="H33" s="31">
        <v>0</v>
      </c>
      <c r="I33" s="31">
        <v>0</v>
      </c>
      <c r="J33" s="31">
        <v>26333526.281999998</v>
      </c>
      <c r="K33" s="31">
        <v>43946861.522997998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59035633.406999998</v>
      </c>
      <c r="F34" s="31"/>
      <c r="G34" s="31">
        <v>59035633.406999998</v>
      </c>
      <c r="H34" s="31">
        <v>0</v>
      </c>
      <c r="I34" s="31">
        <v>0</v>
      </c>
      <c r="J34" s="31">
        <v>15166165.296999998</v>
      </c>
      <c r="K34" s="31">
        <v>43869468.109999999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2502873.1669999999</v>
      </c>
      <c r="F35" s="31"/>
      <c r="G35" s="31">
        <v>2502873.1669999999</v>
      </c>
      <c r="H35" s="31"/>
      <c r="I35" s="57"/>
      <c r="J35" s="31">
        <v>1824706.5819999999</v>
      </c>
      <c r="K35" s="31">
        <v>678166.58499999996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8717005.0069999993</v>
      </c>
      <c r="F36" s="31"/>
      <c r="G36" s="31">
        <v>8717005.0069999993</v>
      </c>
      <c r="H36" s="31"/>
      <c r="I36" s="31"/>
      <c r="J36" s="31">
        <v>3213729.608</v>
      </c>
      <c r="K36" s="31">
        <v>5503275.3990000002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5659509.5249999994</v>
      </c>
      <c r="F37" s="31"/>
      <c r="G37" s="31">
        <v>5659509.5249999994</v>
      </c>
      <c r="H37" s="31"/>
      <c r="I37" s="31"/>
      <c r="J37" s="31">
        <v>949137.09600000002</v>
      </c>
      <c r="K37" s="31">
        <v>4710372.4289999995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7840591.2570000002</v>
      </c>
      <c r="F38" s="31"/>
      <c r="G38" s="31">
        <v>7840591.2570000002</v>
      </c>
      <c r="H38" s="31"/>
      <c r="I38" s="31"/>
      <c r="J38" s="31">
        <v>933644.54</v>
      </c>
      <c r="K38" s="31">
        <v>6906946.7170000002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13765499.953</v>
      </c>
      <c r="F39" s="31"/>
      <c r="G39" s="34">
        <v>13765499.953</v>
      </c>
      <c r="H39" s="31"/>
      <c r="I39" s="31"/>
      <c r="J39" s="34">
        <v>1203612.5549999999</v>
      </c>
      <c r="K39" s="34">
        <v>12561887.398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3476663.773</v>
      </c>
      <c r="F40" s="31"/>
      <c r="G40" s="31">
        <v>3476663.773</v>
      </c>
      <c r="H40" s="31"/>
      <c r="I40" s="31"/>
      <c r="J40" s="31">
        <v>1485819.6159999999</v>
      </c>
      <c r="K40" s="31">
        <v>1990844.1569999999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428447.16000000003</v>
      </c>
      <c r="F41" s="31"/>
      <c r="G41" s="31">
        <v>428447.16000000003</v>
      </c>
      <c r="H41" s="31"/>
      <c r="I41" s="31"/>
      <c r="J41" s="31">
        <v>319085.40000000002</v>
      </c>
      <c r="K41" s="31">
        <v>109361.76000000001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4226571.5539999995</v>
      </c>
      <c r="F42" s="31"/>
      <c r="G42" s="31">
        <v>4226571.5539999995</v>
      </c>
      <c r="H42" s="31"/>
      <c r="I42" s="31"/>
      <c r="J42" s="31">
        <v>1429564.2479999999</v>
      </c>
      <c r="K42" s="31">
        <v>2797007.3059999999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2196246.1689999998</v>
      </c>
      <c r="F43" s="31"/>
      <c r="G43" s="31">
        <v>2196246.1689999998</v>
      </c>
      <c r="H43" s="31"/>
      <c r="I43" s="31"/>
      <c r="J43" s="31">
        <v>565765.12199999997</v>
      </c>
      <c r="K43" s="31">
        <v>1630481.047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7150253.7630000003</v>
      </c>
      <c r="F44" s="31"/>
      <c r="G44" s="31">
        <v>7150253.7630000003</v>
      </c>
      <c r="H44" s="31"/>
      <c r="I44" s="31"/>
      <c r="J44" s="34">
        <v>1698935.51</v>
      </c>
      <c r="K44" s="34">
        <v>5451318.2530000005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5387.7839999999997</v>
      </c>
      <c r="F46" s="31"/>
      <c r="G46" s="31">
        <v>5387.7839999999997</v>
      </c>
      <c r="H46" s="31"/>
      <c r="I46" s="31"/>
      <c r="J46" s="31"/>
      <c r="K46" s="31">
        <v>5387.7839999999997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3036780.415</v>
      </c>
      <c r="F47" s="31"/>
      <c r="G47" s="31">
        <v>3036780.415</v>
      </c>
      <c r="H47" s="31"/>
      <c r="I47" s="31"/>
      <c r="J47" s="31">
        <v>1529108.86</v>
      </c>
      <c r="K47" s="31">
        <v>1507671.5549999999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29803.88</v>
      </c>
      <c r="F48" s="31"/>
      <c r="G48" s="31">
        <v>29803.88</v>
      </c>
      <c r="H48" s="31"/>
      <c r="I48" s="31"/>
      <c r="J48" s="31">
        <v>13056.16</v>
      </c>
      <c r="K48" s="31">
        <v>16747.72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11244754.397998</v>
      </c>
      <c r="F49" s="31"/>
      <c r="G49" s="31">
        <v>11244754.397998</v>
      </c>
      <c r="H49" s="31"/>
      <c r="I49" s="31"/>
      <c r="J49" s="31">
        <v>11167360.984999999</v>
      </c>
      <c r="K49" s="31">
        <v>77393.412998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2059740.5354559999</v>
      </c>
      <c r="F52" s="40"/>
      <c r="G52" s="40">
        <v>2059740.5354559999</v>
      </c>
      <c r="H52" s="40">
        <v>0</v>
      </c>
      <c r="I52" s="40">
        <v>0</v>
      </c>
      <c r="J52" s="40">
        <v>2059740.5354559999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-46142.464544000002</v>
      </c>
      <c r="F53" s="40"/>
      <c r="G53" s="40">
        <v>-46142.464544000002</v>
      </c>
      <c r="H53" s="40">
        <v>0</v>
      </c>
      <c r="I53" s="40">
        <v>0</v>
      </c>
      <c r="J53" s="40">
        <v>-46142.464544000002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2105883</v>
      </c>
      <c r="F54" s="40"/>
      <c r="G54" s="40">
        <v>2105883</v>
      </c>
      <c r="H54" s="40">
        <v>0</v>
      </c>
      <c r="I54" s="40">
        <v>0</v>
      </c>
      <c r="J54" s="40">
        <v>2105883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301620.66099999996</v>
      </c>
      <c r="F57" s="40"/>
      <c r="G57" s="40">
        <v>301620.66099999996</v>
      </c>
      <c r="H57" s="40">
        <v>0</v>
      </c>
      <c r="I57" s="40">
        <v>0</v>
      </c>
      <c r="J57" s="40">
        <v>15290.16</v>
      </c>
      <c r="K57" s="40">
        <v>286330.50099999999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85" t="s">
        <v>87</v>
      </c>
      <c r="D59" s="24" t="s">
        <v>16</v>
      </c>
      <c r="E59" s="38">
        <v>1570653</v>
      </c>
      <c r="F59" s="40"/>
      <c r="G59" s="38">
        <v>1570653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85" t="s">
        <v>89</v>
      </c>
      <c r="D60" s="24" t="s">
        <v>90</v>
      </c>
      <c r="E60" s="32">
        <v>2.1164292728323226</v>
      </c>
      <c r="F60" s="43"/>
      <c r="G60" s="32">
        <v>2.1164292728323226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85"/>
      <c r="D61" s="24" t="s">
        <v>16</v>
      </c>
      <c r="E61" s="33">
        <v>1570653</v>
      </c>
      <c r="F61" s="34"/>
      <c r="G61" s="33">
        <v>1570653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85"/>
      <c r="D62" s="24" t="s">
        <v>90</v>
      </c>
      <c r="E62" s="58">
        <v>2.1164292728323226</v>
      </c>
      <c r="F62" s="59"/>
      <c r="G62" s="58">
        <v>2.1164292728323226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72340128.340453997</v>
      </c>
      <c r="F63" s="40"/>
      <c r="G63" s="38">
        <v>72340128.340453997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301620.66099999996</v>
      </c>
      <c r="F64" s="36"/>
      <c r="G64" s="66">
        <v>301620.66099999996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86"/>
      <c r="B69" s="86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6" t="s">
        <v>99</v>
      </c>
      <c r="B72" s="86"/>
      <c r="C72" s="86"/>
      <c r="D72" s="120" t="s">
        <v>100</v>
      </c>
      <c r="E72" s="120"/>
      <c r="F72" s="18"/>
      <c r="G72" s="18"/>
      <c r="H72" s="18"/>
      <c r="I72" s="18" t="s">
        <v>99</v>
      </c>
      <c r="J72" s="18"/>
      <c r="K72" s="86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86"/>
    </row>
    <row r="74" spans="1:11" ht="20.25" x14ac:dyDescent="0.3">
      <c r="A74" s="86"/>
      <c r="B74" s="86"/>
      <c r="C74" s="8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E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E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abSelected="1" topLeftCell="A25" zoomScale="55" zoomScaleNormal="55" workbookViewId="0">
      <selection activeCell="L36" sqref="L3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94" t="s">
        <v>0</v>
      </c>
      <c r="I2" s="94"/>
      <c r="J2" s="94"/>
      <c r="K2" s="2"/>
    </row>
    <row r="3" spans="1:12" ht="40.5" customHeight="1" x14ac:dyDescent="0.25">
      <c r="H3" s="95" t="s">
        <v>1</v>
      </c>
      <c r="I3" s="95"/>
      <c r="J3" s="95"/>
      <c r="K3" s="3"/>
    </row>
    <row r="4" spans="1:12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15.75" customHeight="1" x14ac:dyDescent="0.25">
      <c r="A6" s="93" t="s">
        <v>101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2" ht="15.75" customHeight="1" x14ac:dyDescent="0.25">
      <c r="A7" s="93" t="s">
        <v>140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2" ht="15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ht="15.75" customHeight="1" x14ac:dyDescent="0.25">
      <c r="A9" s="99" t="s">
        <v>4</v>
      </c>
      <c r="B9" s="101" t="s">
        <v>5</v>
      </c>
      <c r="C9" s="102"/>
      <c r="D9" s="105" t="s">
        <v>6</v>
      </c>
      <c r="E9" s="107" t="s">
        <v>7</v>
      </c>
      <c r="F9" s="108"/>
      <c r="G9" s="108"/>
      <c r="H9" s="108"/>
      <c r="I9" s="108"/>
      <c r="J9" s="108"/>
      <c r="K9" s="109"/>
    </row>
    <row r="10" spans="1:12" ht="51" customHeight="1" x14ac:dyDescent="0.25">
      <c r="A10" s="100"/>
      <c r="B10" s="103"/>
      <c r="C10" s="104"/>
      <c r="D10" s="10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10">
        <v>2</v>
      </c>
      <c r="C11" s="111"/>
      <c r="D11" s="8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12" t="s">
        <v>15</v>
      </c>
      <c r="C12" s="113"/>
      <c r="D12" s="24" t="s">
        <v>16</v>
      </c>
      <c r="E12" s="38">
        <v>75114386</v>
      </c>
      <c r="F12" s="38"/>
      <c r="G12" s="38">
        <v>75114386</v>
      </c>
      <c r="H12" s="38">
        <v>16766014</v>
      </c>
      <c r="I12" s="38"/>
      <c r="J12" s="38">
        <v>58348372</v>
      </c>
      <c r="K12" s="38"/>
      <c r="L12" s="92"/>
    </row>
    <row r="13" spans="1:12" ht="33.75" customHeight="1" x14ac:dyDescent="0.25">
      <c r="A13" s="25" t="s">
        <v>17</v>
      </c>
      <c r="B13" s="97" t="s">
        <v>110</v>
      </c>
      <c r="C13" s="98"/>
      <c r="D13" s="26" t="s">
        <v>16</v>
      </c>
      <c r="E13" s="39">
        <v>41085646</v>
      </c>
      <c r="F13" s="39"/>
      <c r="G13" s="39">
        <v>41085646</v>
      </c>
      <c r="H13" s="39">
        <v>5838277</v>
      </c>
      <c r="I13" s="39">
        <v>0</v>
      </c>
      <c r="J13" s="39">
        <v>35247369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22153986</v>
      </c>
      <c r="F14" s="40"/>
      <c r="G14" s="40">
        <v>22153986</v>
      </c>
      <c r="H14" s="40">
        <v>0</v>
      </c>
      <c r="I14" s="40">
        <v>0</v>
      </c>
      <c r="J14" s="40">
        <v>22153986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13093383</v>
      </c>
      <c r="F15" s="40"/>
      <c r="G15" s="40">
        <v>13093383</v>
      </c>
      <c r="H15" s="40">
        <v>0</v>
      </c>
      <c r="I15" s="40">
        <v>0</v>
      </c>
      <c r="J15" s="40">
        <v>13093383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5838277</v>
      </c>
      <c r="F16" s="40"/>
      <c r="G16" s="40">
        <v>5838277</v>
      </c>
      <c r="H16" s="40">
        <v>5838277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16" t="s">
        <v>126</v>
      </c>
      <c r="C17" s="117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2" ht="33.75" customHeight="1" x14ac:dyDescent="0.25">
      <c r="A18" s="25" t="s">
        <v>22</v>
      </c>
      <c r="B18" s="97" t="s">
        <v>23</v>
      </c>
      <c r="C18" s="98"/>
      <c r="D18" s="26" t="s">
        <v>16</v>
      </c>
      <c r="E18" s="39">
        <v>2404036</v>
      </c>
      <c r="F18" s="39"/>
      <c r="G18" s="39">
        <v>2404036</v>
      </c>
      <c r="H18" s="39">
        <v>2404036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2404036</v>
      </c>
      <c r="F20" s="40"/>
      <c r="G20" s="40">
        <v>2404036</v>
      </c>
      <c r="H20" s="40">
        <v>2404036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97" t="s">
        <v>29</v>
      </c>
      <c r="C21" s="98"/>
      <c r="D21" s="26" t="s">
        <v>16</v>
      </c>
      <c r="E21" s="35">
        <v>2489674</v>
      </c>
      <c r="F21" s="35"/>
      <c r="G21" s="35">
        <v>2489674</v>
      </c>
      <c r="H21" s="35">
        <v>1018640</v>
      </c>
      <c r="I21" s="35">
        <v>0</v>
      </c>
      <c r="J21" s="35">
        <v>1471034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519790</v>
      </c>
      <c r="F22" s="36"/>
      <c r="G22" s="36">
        <v>519790</v>
      </c>
      <c r="H22" s="36">
        <v>0</v>
      </c>
      <c r="I22" s="36">
        <v>0</v>
      </c>
      <c r="J22" s="36">
        <v>519790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951244</v>
      </c>
      <c r="F23" s="37"/>
      <c r="G23" s="37">
        <v>951244</v>
      </c>
      <c r="H23" s="37">
        <v>0</v>
      </c>
      <c r="I23" s="37">
        <v>0</v>
      </c>
      <c r="J23" s="37">
        <v>951244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1018640</v>
      </c>
      <c r="F24" s="37"/>
      <c r="G24" s="37">
        <v>1018640</v>
      </c>
      <c r="H24" s="37">
        <v>1018640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2" ht="33.75" customHeight="1" x14ac:dyDescent="0.25">
      <c r="A26" s="25" t="s">
        <v>34</v>
      </c>
      <c r="B26" s="97" t="s">
        <v>35</v>
      </c>
      <c r="C26" s="98"/>
      <c r="D26" s="26" t="s">
        <v>16</v>
      </c>
      <c r="E26" s="39">
        <v>29135030</v>
      </c>
      <c r="F26" s="39"/>
      <c r="G26" s="39">
        <v>29135030</v>
      </c>
      <c r="H26" s="39">
        <v>7505061</v>
      </c>
      <c r="I26" s="39">
        <v>0</v>
      </c>
      <c r="J26" s="39">
        <v>21629969</v>
      </c>
      <c r="K26" s="39">
        <v>0</v>
      </c>
    </row>
    <row r="27" spans="1:12" ht="33.75" customHeight="1" x14ac:dyDescent="0.25">
      <c r="A27" s="27" t="s">
        <v>36</v>
      </c>
      <c r="B27" s="112" t="s">
        <v>37</v>
      </c>
      <c r="C27" s="113"/>
      <c r="D27" s="24" t="s">
        <v>16</v>
      </c>
      <c r="E27" s="40">
        <v>17152784</v>
      </c>
      <c r="F27" s="40"/>
      <c r="G27" s="40">
        <v>17152784</v>
      </c>
      <c r="H27" s="40">
        <v>7505061</v>
      </c>
      <c r="I27" s="40">
        <v>0</v>
      </c>
      <c r="J27" s="40">
        <v>9647723</v>
      </c>
      <c r="K27" s="40">
        <v>0</v>
      </c>
    </row>
    <row r="28" spans="1:12" ht="33.75" customHeight="1" x14ac:dyDescent="0.25">
      <c r="A28" s="27" t="s">
        <v>38</v>
      </c>
      <c r="B28" s="112" t="s">
        <v>39</v>
      </c>
      <c r="C28" s="113"/>
      <c r="D28" s="24" t="s">
        <v>16</v>
      </c>
      <c r="E28" s="40">
        <v>159648</v>
      </c>
      <c r="F28" s="40"/>
      <c r="G28" s="40">
        <v>159648</v>
      </c>
      <c r="H28" s="40"/>
      <c r="I28" s="40"/>
      <c r="J28" s="40">
        <v>159648</v>
      </c>
      <c r="K28" s="40"/>
    </row>
    <row r="29" spans="1:12" ht="33.75" customHeight="1" x14ac:dyDescent="0.25">
      <c r="A29" s="27" t="s">
        <v>40</v>
      </c>
      <c r="B29" s="112" t="s">
        <v>125</v>
      </c>
      <c r="C29" s="113"/>
      <c r="D29" s="24" t="s">
        <v>16</v>
      </c>
      <c r="E29" s="40">
        <v>707161</v>
      </c>
      <c r="F29" s="40"/>
      <c r="G29" s="40">
        <v>707161</v>
      </c>
      <c r="H29" s="40">
        <v>0</v>
      </c>
      <c r="I29" s="40">
        <v>0</v>
      </c>
      <c r="J29" s="40">
        <v>707161</v>
      </c>
      <c r="K29" s="40">
        <v>0</v>
      </c>
    </row>
    <row r="30" spans="1:12" ht="33.75" customHeight="1" x14ac:dyDescent="0.25">
      <c r="A30" s="27" t="s">
        <v>41</v>
      </c>
      <c r="B30" s="112" t="s">
        <v>102</v>
      </c>
      <c r="C30" s="113"/>
      <c r="D30" s="24" t="s">
        <v>16</v>
      </c>
      <c r="E30" s="40">
        <v>8542268</v>
      </c>
      <c r="F30" s="40"/>
      <c r="G30" s="40">
        <v>8542268</v>
      </c>
      <c r="H30" s="40"/>
      <c r="I30" s="40"/>
      <c r="J30" s="40">
        <v>8542268</v>
      </c>
      <c r="K30" s="40"/>
    </row>
    <row r="31" spans="1:12" ht="33.75" customHeight="1" x14ac:dyDescent="0.25">
      <c r="A31" s="27" t="s">
        <v>117</v>
      </c>
      <c r="B31" s="112" t="s">
        <v>118</v>
      </c>
      <c r="C31" s="113"/>
      <c r="D31" s="24" t="s">
        <v>16</v>
      </c>
      <c r="E31" s="40">
        <v>2573169</v>
      </c>
      <c r="F31" s="40"/>
      <c r="G31" s="40">
        <v>2573169</v>
      </c>
      <c r="H31" s="40"/>
      <c r="I31" s="40"/>
      <c r="J31" s="40">
        <v>2573169</v>
      </c>
      <c r="K31" s="40"/>
    </row>
    <row r="32" spans="1:12" ht="33.75" customHeight="1" x14ac:dyDescent="0.35">
      <c r="A32" s="25" t="s">
        <v>42</v>
      </c>
      <c r="B32" s="97" t="s">
        <v>43</v>
      </c>
      <c r="C32" s="98"/>
      <c r="D32" s="26" t="s">
        <v>16</v>
      </c>
      <c r="E32" s="42">
        <v>74103843.330609992</v>
      </c>
      <c r="F32" s="39"/>
      <c r="G32" s="42">
        <v>74103843.330609992</v>
      </c>
      <c r="H32" s="42">
        <v>0</v>
      </c>
      <c r="I32" s="42">
        <v>0</v>
      </c>
      <c r="J32" s="42">
        <v>27575755.6763</v>
      </c>
      <c r="K32" s="42">
        <v>46528087.654309995</v>
      </c>
      <c r="L32" s="91"/>
    </row>
    <row r="33" spans="1:11" ht="33.75" customHeight="1" x14ac:dyDescent="0.25">
      <c r="A33" s="23" t="s">
        <v>44</v>
      </c>
      <c r="B33" s="112" t="s">
        <v>45</v>
      </c>
      <c r="C33" s="113"/>
      <c r="D33" s="30" t="s">
        <v>16</v>
      </c>
      <c r="E33" s="31">
        <v>71621083.071309999</v>
      </c>
      <c r="F33" s="31"/>
      <c r="G33" s="31">
        <v>71621083.071309999</v>
      </c>
      <c r="H33" s="31">
        <v>0</v>
      </c>
      <c r="I33" s="31">
        <v>0</v>
      </c>
      <c r="J33" s="31">
        <v>25474655.383000001</v>
      </c>
      <c r="K33" s="31">
        <v>46146427.688309997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60920834.99729</v>
      </c>
      <c r="F34" s="31"/>
      <c r="G34" s="31">
        <v>60920834.99729</v>
      </c>
      <c r="H34" s="31">
        <v>0</v>
      </c>
      <c r="I34" s="31">
        <v>0</v>
      </c>
      <c r="J34" s="31">
        <v>14861544.558999998</v>
      </c>
      <c r="K34" s="31">
        <v>46059290.43829</v>
      </c>
    </row>
    <row r="35" spans="1:11" ht="31.5" customHeight="1" x14ac:dyDescent="0.25">
      <c r="A35" s="27" t="s">
        <v>47</v>
      </c>
      <c r="B35" s="112" t="s">
        <v>48</v>
      </c>
      <c r="C35" s="113"/>
      <c r="D35" s="30" t="s">
        <v>16</v>
      </c>
      <c r="E35" s="31">
        <v>2423541.9890000001</v>
      </c>
      <c r="F35" s="31"/>
      <c r="G35" s="31">
        <v>2423541.9890000001</v>
      </c>
      <c r="H35" s="31"/>
      <c r="I35" s="57"/>
      <c r="J35" s="31">
        <v>1700243.3859999999</v>
      </c>
      <c r="K35" s="31">
        <v>723298.603</v>
      </c>
    </row>
    <row r="36" spans="1:11" ht="31.5" customHeight="1" x14ac:dyDescent="0.25">
      <c r="A36" s="27" t="s">
        <v>49</v>
      </c>
      <c r="B36" s="112" t="s">
        <v>50</v>
      </c>
      <c r="C36" s="113"/>
      <c r="D36" s="24" t="s">
        <v>16</v>
      </c>
      <c r="E36" s="31">
        <v>9208641.5779999997</v>
      </c>
      <c r="F36" s="31"/>
      <c r="G36" s="31">
        <v>9208641.5779999997</v>
      </c>
      <c r="H36" s="31"/>
      <c r="I36" s="31"/>
      <c r="J36" s="31">
        <v>3626730.0160000003</v>
      </c>
      <c r="K36" s="31">
        <v>5581911.5619999999</v>
      </c>
    </row>
    <row r="37" spans="1:11" ht="31.5" customHeight="1" x14ac:dyDescent="0.25">
      <c r="A37" s="27" t="s">
        <v>51</v>
      </c>
      <c r="B37" s="112" t="s">
        <v>52</v>
      </c>
      <c r="C37" s="113"/>
      <c r="D37" s="24" t="s">
        <v>16</v>
      </c>
      <c r="E37" s="31">
        <v>3259295.2829999998</v>
      </c>
      <c r="F37" s="31"/>
      <c r="G37" s="31">
        <v>3259295.2829999998</v>
      </c>
      <c r="H37" s="31"/>
      <c r="I37" s="31"/>
      <c r="J37" s="31">
        <v>1006475.942</v>
      </c>
      <c r="K37" s="31">
        <v>2252819.341</v>
      </c>
    </row>
    <row r="38" spans="1:11" ht="31.5" customHeight="1" x14ac:dyDescent="0.25">
      <c r="A38" s="27" t="s">
        <v>53</v>
      </c>
      <c r="B38" s="112" t="s">
        <v>54</v>
      </c>
      <c r="C38" s="113"/>
      <c r="D38" s="24" t="s">
        <v>16</v>
      </c>
      <c r="E38" s="31">
        <v>8034134.1832900001</v>
      </c>
      <c r="F38" s="31"/>
      <c r="G38" s="31">
        <v>8034134.1832900001</v>
      </c>
      <c r="H38" s="31"/>
      <c r="I38" s="31"/>
      <c r="J38" s="31">
        <v>976148.397</v>
      </c>
      <c r="K38" s="31">
        <v>7057985.7862900002</v>
      </c>
    </row>
    <row r="39" spans="1:11" ht="31.5" customHeight="1" x14ac:dyDescent="0.25">
      <c r="A39" s="27" t="s">
        <v>55</v>
      </c>
      <c r="B39" s="112" t="s">
        <v>56</v>
      </c>
      <c r="C39" s="113"/>
      <c r="D39" s="24" t="s">
        <v>16</v>
      </c>
      <c r="E39" s="31">
        <v>14332721.532</v>
      </c>
      <c r="F39" s="31"/>
      <c r="G39" s="34">
        <v>14332721.532</v>
      </c>
      <c r="H39" s="31"/>
      <c r="I39" s="31"/>
      <c r="J39" s="34">
        <v>1201655.111</v>
      </c>
      <c r="K39" s="34">
        <v>13131066.421</v>
      </c>
    </row>
    <row r="40" spans="1:11" ht="31.5" customHeight="1" x14ac:dyDescent="0.25">
      <c r="A40" s="27" t="s">
        <v>57</v>
      </c>
      <c r="B40" s="112" t="s">
        <v>58</v>
      </c>
      <c r="C40" s="113"/>
      <c r="D40" s="24" t="s">
        <v>16</v>
      </c>
      <c r="E40" s="31">
        <v>2605645.5210000002</v>
      </c>
      <c r="F40" s="31"/>
      <c r="G40" s="31">
        <v>2605645.5210000002</v>
      </c>
      <c r="H40" s="31"/>
      <c r="I40" s="31"/>
      <c r="J40" s="31">
        <v>803073.17799999996</v>
      </c>
      <c r="K40" s="31">
        <v>1802572.3430000001</v>
      </c>
    </row>
    <row r="41" spans="1:11" ht="31.5" customHeight="1" x14ac:dyDescent="0.25">
      <c r="A41" s="27" t="s">
        <v>59</v>
      </c>
      <c r="B41" s="112" t="s">
        <v>60</v>
      </c>
      <c r="C41" s="113"/>
      <c r="D41" s="24" t="s">
        <v>16</v>
      </c>
      <c r="E41" s="31">
        <v>436915.18</v>
      </c>
      <c r="F41" s="31"/>
      <c r="G41" s="31">
        <v>436915.18</v>
      </c>
      <c r="H41" s="31"/>
      <c r="I41" s="31"/>
      <c r="J41" s="31">
        <v>323906.7</v>
      </c>
      <c r="K41" s="31">
        <v>113008.48</v>
      </c>
    </row>
    <row r="42" spans="1:11" ht="31.5" customHeight="1" x14ac:dyDescent="0.25">
      <c r="A42" s="27" t="s">
        <v>61</v>
      </c>
      <c r="B42" s="112" t="s">
        <v>124</v>
      </c>
      <c r="C42" s="113"/>
      <c r="D42" s="24" t="s">
        <v>16</v>
      </c>
      <c r="E42" s="31">
        <v>4461763.2369999997</v>
      </c>
      <c r="F42" s="31"/>
      <c r="G42" s="31">
        <v>4461763.2369999997</v>
      </c>
      <c r="H42" s="31"/>
      <c r="I42" s="31"/>
      <c r="J42" s="31">
        <v>1469097.9469999999</v>
      </c>
      <c r="K42" s="31">
        <v>2992665.29</v>
      </c>
    </row>
    <row r="43" spans="1:11" ht="31.5" customHeight="1" x14ac:dyDescent="0.25">
      <c r="A43" s="27" t="s">
        <v>62</v>
      </c>
      <c r="B43" s="112" t="s">
        <v>63</v>
      </c>
      <c r="C43" s="113"/>
      <c r="D43" s="24" t="s">
        <v>16</v>
      </c>
      <c r="E43" s="31">
        <v>2111870.1239999998</v>
      </c>
      <c r="F43" s="31"/>
      <c r="G43" s="31">
        <v>2111870.1239999998</v>
      </c>
      <c r="H43" s="31"/>
      <c r="I43" s="31"/>
      <c r="J43" s="31">
        <v>630570.91599999997</v>
      </c>
      <c r="K43" s="31">
        <v>1481299.2080000001</v>
      </c>
    </row>
    <row r="44" spans="1:11" ht="31.5" customHeight="1" x14ac:dyDescent="0.25">
      <c r="A44" s="27" t="s">
        <v>64</v>
      </c>
      <c r="B44" s="112" t="s">
        <v>65</v>
      </c>
      <c r="C44" s="113"/>
      <c r="D44" s="24" t="s">
        <v>16</v>
      </c>
      <c r="E44" s="31">
        <v>10689563.085000001</v>
      </c>
      <c r="F44" s="31"/>
      <c r="G44" s="31">
        <v>10689563.085000001</v>
      </c>
      <c r="H44" s="31"/>
      <c r="I44" s="31"/>
      <c r="J44" s="34">
        <v>1808262.6839999999</v>
      </c>
      <c r="K44" s="34">
        <v>8881300.4010000005</v>
      </c>
    </row>
    <row r="45" spans="1:11" ht="31.5" customHeight="1" x14ac:dyDescent="0.25">
      <c r="A45" s="27" t="s">
        <v>66</v>
      </c>
      <c r="B45" s="112" t="s">
        <v>115</v>
      </c>
      <c r="C45" s="11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12" t="s">
        <v>121</v>
      </c>
      <c r="C46" s="113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12" t="s">
        <v>122</v>
      </c>
      <c r="C47" s="113"/>
      <c r="D47" s="24" t="s">
        <v>16</v>
      </c>
      <c r="E47" s="31">
        <v>3218022.7390000001</v>
      </c>
      <c r="F47" s="31"/>
      <c r="G47" s="31">
        <v>3218022.7390000001</v>
      </c>
      <c r="H47" s="31"/>
      <c r="I47" s="31"/>
      <c r="J47" s="31">
        <v>1302567.476</v>
      </c>
      <c r="K47" s="31">
        <v>1915455.263</v>
      </c>
    </row>
    <row r="48" spans="1:11" ht="31.5" customHeight="1" x14ac:dyDescent="0.25">
      <c r="A48" s="27" t="s">
        <v>129</v>
      </c>
      <c r="B48" s="112" t="s">
        <v>130</v>
      </c>
      <c r="C48" s="113"/>
      <c r="D48" s="24" t="s">
        <v>16</v>
      </c>
      <c r="E48" s="31">
        <v>138720.546</v>
      </c>
      <c r="F48" s="31"/>
      <c r="G48" s="31">
        <v>138720.546</v>
      </c>
      <c r="H48" s="31"/>
      <c r="I48" s="31"/>
      <c r="J48" s="31">
        <v>12812.806</v>
      </c>
      <c r="K48" s="31">
        <v>125907.74</v>
      </c>
    </row>
    <row r="49" spans="1:11" ht="31.5" customHeight="1" x14ac:dyDescent="0.25">
      <c r="A49" s="23" t="s">
        <v>68</v>
      </c>
      <c r="B49" s="112" t="s">
        <v>105</v>
      </c>
      <c r="C49" s="113"/>
      <c r="D49" s="24" t="s">
        <v>16</v>
      </c>
      <c r="E49" s="31">
        <v>10700248.07402</v>
      </c>
      <c r="F49" s="31"/>
      <c r="G49" s="31">
        <v>10700248.07402</v>
      </c>
      <c r="H49" s="31"/>
      <c r="I49" s="31"/>
      <c r="J49" s="31">
        <v>10613110.824000001</v>
      </c>
      <c r="K49" s="31">
        <v>87137.250020000007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12" t="s">
        <v>72</v>
      </c>
      <c r="C51" s="11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12" t="s">
        <v>74</v>
      </c>
      <c r="C52" s="113"/>
      <c r="D52" s="24" t="s">
        <v>16</v>
      </c>
      <c r="E52" s="40">
        <v>2081400.7933</v>
      </c>
      <c r="F52" s="40"/>
      <c r="G52" s="40">
        <v>2081400.7933</v>
      </c>
      <c r="H52" s="40">
        <v>0</v>
      </c>
      <c r="I52" s="40">
        <v>0</v>
      </c>
      <c r="J52" s="40">
        <v>2081400.7933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26393.793300000001</v>
      </c>
      <c r="F53" s="40"/>
      <c r="G53" s="40">
        <v>26393.793300000001</v>
      </c>
      <c r="H53" s="40">
        <v>0</v>
      </c>
      <c r="I53" s="40">
        <v>0</v>
      </c>
      <c r="J53" s="40">
        <v>26393.793300000001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2055007</v>
      </c>
      <c r="F54" s="40"/>
      <c r="G54" s="40">
        <v>2055007</v>
      </c>
      <c r="H54" s="40">
        <v>0</v>
      </c>
      <c r="I54" s="40">
        <v>0</v>
      </c>
      <c r="J54" s="40">
        <v>2055007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12" t="s">
        <v>81</v>
      </c>
      <c r="C56" s="11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12" t="s">
        <v>83</v>
      </c>
      <c r="C57" s="113"/>
      <c r="D57" s="24" t="s">
        <v>16</v>
      </c>
      <c r="E57" s="40">
        <v>401359.46600000001</v>
      </c>
      <c r="F57" s="40"/>
      <c r="G57" s="40">
        <v>401359.46600000001</v>
      </c>
      <c r="H57" s="40">
        <v>0</v>
      </c>
      <c r="I57" s="40">
        <v>0</v>
      </c>
      <c r="J57" s="40">
        <v>19699.5</v>
      </c>
      <c r="K57" s="40">
        <v>381659.96600000001</v>
      </c>
    </row>
    <row r="58" spans="1:11" ht="36" customHeight="1" x14ac:dyDescent="0.25">
      <c r="A58" s="23" t="s">
        <v>84</v>
      </c>
      <c r="B58" s="122" t="s">
        <v>85</v>
      </c>
      <c r="C58" s="12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99" t="s">
        <v>104</v>
      </c>
      <c r="C59" s="87" t="s">
        <v>87</v>
      </c>
      <c r="D59" s="24" t="s">
        <v>16</v>
      </c>
      <c r="E59" s="38">
        <v>1010543</v>
      </c>
      <c r="F59" s="40"/>
      <c r="G59" s="38">
        <v>1010543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0"/>
      <c r="C60" s="87" t="s">
        <v>89</v>
      </c>
      <c r="D60" s="24" t="s">
        <v>90</v>
      </c>
      <c r="E60" s="32">
        <v>1.345338827638157</v>
      </c>
      <c r="F60" s="43"/>
      <c r="G60" s="32">
        <v>1.345338827638157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99" t="s">
        <v>106</v>
      </c>
      <c r="C61" s="87"/>
      <c r="D61" s="24" t="s">
        <v>16</v>
      </c>
      <c r="E61" s="33">
        <v>1010543</v>
      </c>
      <c r="F61" s="34"/>
      <c r="G61" s="33">
        <v>1010543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0"/>
      <c r="C62" s="87"/>
      <c r="D62" s="24" t="s">
        <v>90</v>
      </c>
      <c r="E62" s="58">
        <v>1.345338827638157</v>
      </c>
      <c r="F62" s="59"/>
      <c r="G62" s="58">
        <v>1.345338827638157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24" t="s">
        <v>92</v>
      </c>
      <c r="C63" s="125"/>
      <c r="D63" s="24" t="s">
        <v>16</v>
      </c>
      <c r="E63" s="38">
        <v>73702483.864609987</v>
      </c>
      <c r="F63" s="40"/>
      <c r="G63" s="38">
        <v>73702483.864609987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29" t="s">
        <v>133</v>
      </c>
      <c r="C64" s="129"/>
      <c r="D64" s="24" t="s">
        <v>16</v>
      </c>
      <c r="E64" s="66">
        <v>401359.46600000001</v>
      </c>
      <c r="F64" s="36"/>
      <c r="G64" s="66">
        <v>401359.46600000001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27" t="s">
        <v>96</v>
      </c>
      <c r="B68" s="127"/>
      <c r="C68" s="17"/>
      <c r="D68" s="127" t="s">
        <v>116</v>
      </c>
      <c r="E68" s="127"/>
      <c r="F68" s="17"/>
      <c r="G68" s="18"/>
      <c r="H68" s="18"/>
      <c r="I68" s="127" t="s">
        <v>103</v>
      </c>
      <c r="J68" s="127"/>
      <c r="K68" s="18"/>
    </row>
    <row r="69" spans="1:11" ht="20.25" customHeight="1" x14ac:dyDescent="0.3">
      <c r="A69" s="88"/>
      <c r="B69" s="88"/>
      <c r="C69" s="18"/>
      <c r="D69" s="18"/>
      <c r="E69" s="18"/>
      <c r="F69" s="18"/>
      <c r="G69" s="18"/>
      <c r="H69" s="18"/>
      <c r="I69" s="128"/>
      <c r="J69" s="128"/>
      <c r="K69" s="18"/>
    </row>
    <row r="70" spans="1:11" ht="20.25" x14ac:dyDescent="0.3">
      <c r="A70" s="18"/>
      <c r="B70" s="18"/>
      <c r="C70" s="18"/>
      <c r="D70" s="120"/>
      <c r="E70" s="120"/>
      <c r="F70" s="18"/>
      <c r="G70" s="18"/>
      <c r="H70" s="18"/>
      <c r="I70" s="121"/>
      <c r="J70" s="121"/>
      <c r="K70" s="12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8" t="s">
        <v>99</v>
      </c>
      <c r="B72" s="88"/>
      <c r="C72" s="88"/>
      <c r="D72" s="120" t="s">
        <v>100</v>
      </c>
      <c r="E72" s="120"/>
      <c r="F72" s="18"/>
      <c r="G72" s="18"/>
      <c r="H72" s="18"/>
      <c r="I72" s="18" t="s">
        <v>99</v>
      </c>
      <c r="J72" s="18"/>
      <c r="K72" s="88"/>
    </row>
    <row r="73" spans="1:11" ht="20.25" x14ac:dyDescent="0.3">
      <c r="A73" s="120"/>
      <c r="B73" s="120"/>
      <c r="C73" s="18"/>
      <c r="D73" s="120"/>
      <c r="E73" s="120"/>
      <c r="F73" s="18"/>
      <c r="G73" s="18"/>
      <c r="H73" s="18"/>
      <c r="I73" s="120"/>
      <c r="J73" s="120"/>
      <c r="K73" s="88"/>
    </row>
    <row r="74" spans="1:11" ht="20.25" x14ac:dyDescent="0.3">
      <c r="A74" s="88"/>
      <c r="B74" s="88"/>
      <c r="C74" s="8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20"/>
      <c r="B75" s="120"/>
      <c r="C75" s="18"/>
      <c r="D75" s="120"/>
      <c r="E75" s="120"/>
      <c r="F75" s="18"/>
      <c r="G75" s="18"/>
      <c r="H75" s="18"/>
      <c r="I75" s="120"/>
      <c r="J75" s="12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B63:C63"/>
    <mergeCell ref="B64:C64"/>
    <mergeCell ref="A68:B68"/>
    <mergeCell ref="D68:E68"/>
    <mergeCell ref="I68:J68"/>
    <mergeCell ref="I69:J69"/>
    <mergeCell ref="B55:C55"/>
    <mergeCell ref="B56:C56"/>
    <mergeCell ref="B57:C57"/>
    <mergeCell ref="B58:C58"/>
    <mergeCell ref="B59:B60"/>
    <mergeCell ref="B61:B62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9:A10"/>
    <mergeCell ref="B9:C10"/>
    <mergeCell ref="D9:D10"/>
    <mergeCell ref="E9:K9"/>
    <mergeCell ref="B11:C11"/>
    <mergeCell ref="B12:C12"/>
    <mergeCell ref="H2:J2"/>
    <mergeCell ref="H3:J3"/>
    <mergeCell ref="A4:K4"/>
    <mergeCell ref="A5:K5"/>
    <mergeCell ref="A6:K6"/>
    <mergeCell ref="A7:K7"/>
  </mergeCells>
  <conditionalFormatting sqref="F61:F62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E63:K63 F12:K12 E13:K20 H61:K62 E26:K32 E52:K58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0 H59:K60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E64:K64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2024-10-23T13:16:31Z</dcterms:modified>
</cp:coreProperties>
</file>