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05" yWindow="45" windowWidth="14535" windowHeight="12480"/>
  </bookViews>
  <sheets>
    <sheet name="Формат ФСТ" sheetId="1" r:id="rId1"/>
  </sheets>
  <definedNames>
    <definedName name="_xlnm.Print_Titles" localSheetId="0">'Формат ФСТ'!$6:$9</definedName>
    <definedName name="_xlnm.Print_Area" localSheetId="0">'Формат ФСТ'!$A$1:$L$43</definedName>
  </definedNames>
  <calcPr calcId="145621"/>
</workbook>
</file>

<file path=xl/sharedStrings.xml><?xml version="1.0" encoding="utf-8"?>
<sst xmlns="http://schemas.openxmlformats.org/spreadsheetml/2006/main" count="215" uniqueCount="94">
  <si>
    <t xml:space="preserve">  </t>
  </si>
  <si>
    <t>№ п/п</t>
  </si>
  <si>
    <t>Наименование  проектов, объектов и работ</t>
  </si>
  <si>
    <t>Район</t>
  </si>
  <si>
    <t>Сроки выполнения работ (проектов)</t>
  </si>
  <si>
    <t>Сметная стоимость в тек. ценах, без НДС (тыс.руб)</t>
  </si>
  <si>
    <t>2014 год</t>
  </si>
  <si>
    <t>Вводимая протяжен-ность сетей, км</t>
  </si>
  <si>
    <t>Вводимая мощность трансформа-торов, МВА</t>
  </si>
  <si>
    <t>Итого за счет регулируемых тарифов (тыс.руб)</t>
  </si>
  <si>
    <t>Источники финансирования, без НДС</t>
  </si>
  <si>
    <t>За счет тарифа на передачу э/э</t>
  </si>
  <si>
    <t>За счет платы за тех. присоеди-нение</t>
  </si>
  <si>
    <t>Начало</t>
  </si>
  <si>
    <t>Окончание</t>
  </si>
  <si>
    <t>Амортизация отчетного года</t>
  </si>
  <si>
    <t>Прибыль отчетного года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</si>
  <si>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</si>
  <si>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</si>
  <si>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</si>
  <si>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</si>
  <si>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</si>
  <si>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</si>
  <si>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</si>
  <si>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</si>
  <si>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</si>
  <si>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</si>
  <si>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 xml:space="preserve">ИТОГО </t>
  </si>
  <si>
    <t>Техническое перевооружение и реконструкция, в.т.ч.:</t>
  </si>
  <si>
    <t>Проект 1 "Реконструкция РТП-1527 и распределительных сетей в микрорайоне "Первомайский" г. Королев Московская область, взамен выбывающих основных фондов"</t>
  </si>
  <si>
    <t>г. Королев Московской области</t>
  </si>
  <si>
    <t>2012</t>
  </si>
  <si>
    <t>2014</t>
  </si>
  <si>
    <t>1.1</t>
  </si>
  <si>
    <t xml:space="preserve"> Объект 3 "Прокладка 2-ух кабельных линий КЛ-6 кВ от проектируемой РТП до места врезки в л.326, в л.344 на ТП-211, взамен выбывающих основных фондов"</t>
  </si>
  <si>
    <t>1.2</t>
  </si>
  <si>
    <t xml:space="preserve">Объект № 5 "Прокладка 2-ух кабельных линий КЛ-6 кВ от проектируемой РТП до места врезки в л.345 на ТП-201, до места врезки в л.24 на ТП-126, до места врезки с 2 КЛ-6 кВ на ТП-20 (НИИ-4), перезавод 4-х кабельных линий ф. 304, ф. 206, л. 343, л.24  в проектируемую РТП, взамен выбывающих основных фондов"  </t>
  </si>
  <si>
    <t>1.3</t>
  </si>
  <si>
    <t>Объект № 6 "Прокладка кабельной линии КЛ-6 кВ от проектируемой РТП до ТП-250, взамен выбывающих основных фондов"</t>
  </si>
  <si>
    <t>1.4</t>
  </si>
  <si>
    <t>Объект № 7 "Прокладка кабельной линии КЛ-6 кВ от проектируемой РТП до места врезки в л. 344 на КТП-301, взамен выбывающих основных фондов"</t>
  </si>
  <si>
    <t>Проект 2 "Реконструкция электроснабжения частной жилой застройки в юго-восточной части г. Королев Московской области, взамен выбывающих основных фондов"</t>
  </si>
  <si>
    <t>2013</t>
  </si>
  <si>
    <t>2015</t>
  </si>
  <si>
    <t>2.1</t>
  </si>
  <si>
    <t>Объект № 2
«Монтаж СТП с установкой и наладкой силовых трансформаторов типа ТМГ 10/0,4 кВ и прокладкой воздушных линий 10 и 0,4 кВ, взамен выбывающих основных фондов»</t>
  </si>
  <si>
    <t>2.2</t>
  </si>
  <si>
    <t>Объект № 3
«Прокладка кабельных линий КЛ-10 кВ от распределительной трансформа- торной подстанции РТП-1535 до ТП-330, взамен выбывающих основных фондов»</t>
  </si>
  <si>
    <t>2.4</t>
  </si>
  <si>
    <t>Объект № 6
«Прокладка кабельной линии КЛ-10 кВ от РТП-1538 до вновь устанавливаемой МРП, взамен выбывающих основных фондов»</t>
  </si>
  <si>
    <t>2.5</t>
  </si>
  <si>
    <t>Объект № 7
«Прокладка кабельной линии КЛ-10 кВ от МРП на ул. Нахимова до вновь устанавливаемых МРП на ул. Книжная и ул. Пограничников, взамен выбывающих основных фондов»</t>
  </si>
  <si>
    <t xml:space="preserve">Проект № 3 "Реконструкция ТП-299, ТП-73, ТП-229, СТП-2080, СТП-2081, КТП-153, СТП-2083, СТП-2071, РТП-1538, РТП-1523, ТП-206, ТП-27, ТП-472, ТП-168, ТП-225, КТП-397, СТП-2090, КТП-136, КТП-176, КТП-174, КТП-182 в связи с увеличением мощности" </t>
  </si>
  <si>
    <t>г. Королев Московская область</t>
  </si>
  <si>
    <t>3.1</t>
  </si>
  <si>
    <t>Объект №1 "Реконструкция  ТП-299, ТП-73, ТП-229, СТП-2080, СТП-2081, КТП-153, СТП-2083, СТП-2071, РТП-1538 и РТП-1523"</t>
  </si>
  <si>
    <t>3.2</t>
  </si>
  <si>
    <t>Объект № 2 "Реконструкция  ТП-206, ТП-27, ТП-472, ТП-168, ТП-225, КТП-397, СТП-2090, КТП-136, КТП-176, КТП-174, КТП-182"</t>
  </si>
  <si>
    <t>Проект 4 "Реконструкция ТП-23, ТП-25, ТП-27, ТП-14, ТП-419, ТП-148, ТП-395, ТП-35, ТП-36, ТП-78, РТП-1526, РТП-1544, ТП-56, РТП-1537, КРУН-2 и распределительных сетей, взамен выбывающих основных фондов"</t>
  </si>
  <si>
    <t>2016</t>
  </si>
  <si>
    <t>4.1</t>
  </si>
  <si>
    <t>Объект № 1
"Реконструкция ТП-36, взамен выбывающих основных фондов"</t>
  </si>
  <si>
    <t>4.2</t>
  </si>
  <si>
    <t>Объект № 2
«Прокладка кабельных линий КЛ-6 кВ от РУ-6 кВ реконструируемой ТП-36, взамен выбывающих основных фондов»</t>
  </si>
  <si>
    <t>4.3</t>
  </si>
  <si>
    <t>Объект № 4
"Реконструкция РУ-6 кВ РТП-1526, взамен выбывающих основных фондов"</t>
  </si>
  <si>
    <t>4.4</t>
  </si>
  <si>
    <t>Объект № 5
"Реконструкция РУ-10 кВ РТП-1544, взамен выбывающих основных фондов"</t>
  </si>
  <si>
    <t>4.5</t>
  </si>
  <si>
    <t>Объект № 6
"Реконструкция РУ-6 кВ ТП-14, ТП-23, ТП-25, ТП-27, ТП-35, взамен выбывающих основных фондов"</t>
  </si>
  <si>
    <t>4.6</t>
  </si>
  <si>
    <t>Объект № 7
"Реконструкция РУ-10 кВ ТП-148, ТП-419, взамен выбывающих основных фондов"</t>
  </si>
  <si>
    <t>4.7</t>
  </si>
  <si>
    <t>Объект № 8
"Реконструкция РУ-0,4 кВ РТП-1537, ТП-148, ТП-395, ТП-78, ТП-35, взамен выбывающих основных фондов"</t>
  </si>
  <si>
    <t>4.8</t>
  </si>
  <si>
    <t>Объект № 10
«Прокладка КЛ-0,4 кВ от РУ-0,4 кВ ТП-35 до ВРУ детского сада № 2 "Малышка", взамен выбывающих основных фондов»</t>
  </si>
  <si>
    <t>4.9</t>
  </si>
  <si>
    <t>Объект № 11
«Прокладка КЛ-0,4 кВ от РУ-0,4 кВ ТП-35 до ВРУ жилого дома №2 по ул.Трудовой, взамен выбывающих основных фондов»</t>
  </si>
  <si>
    <t>4.10</t>
  </si>
  <si>
    <t>Объект № 12
«Прокладка КЛ-0,4 кВ  от РУ-0,4 кВ ТП-35 до ВРУ жилого дома № 5 по ул.Садовая, до ВРУ жилого дома № 7 по ул.Садовая, взамен выбывающих основных фондов»</t>
  </si>
  <si>
    <t>4.11</t>
  </si>
  <si>
    <t>Объект № 13
«Прокладка кабельной перемычки КЛ-0,4 кВ от ВРУ жилого дома № 2 по ул. Трудовая  до ВРУ жилого дома № 1 по ул. Грабина, взамен выбывающих основных фондов»</t>
  </si>
  <si>
    <t>Проект № 6 "Реконструкция распределительных сетей напряжением 6 кВ и трансформаторной подстанции мкр. Зеленый Бор сельского поселения Тарасовка Пушкинского района Моск. обл. Объект № 3 "Перевод существующих распределительных сетей воздушных линий ВЛ-0,4 кВ"</t>
  </si>
  <si>
    <t>6</t>
  </si>
  <si>
    <t>Проект 7 "Реконструкция РТП-1515, расположенной по адресу: г. Королев, мкр. Текстильщик. Прокладка КЛ-6 кВ фидер 102 от РТП-1515, II этап"</t>
  </si>
  <si>
    <t>7</t>
  </si>
  <si>
    <t xml:space="preserve">Проект № 8 "Реконструкция СТП-2083, КТП-216, МП-399, КТП-271, КТП-182, КТП-224, РТП-1515, КТП-1220, ТП-73, РТП-1538, РТП-1523, ТП-69, РТП-1542, ТП-229, ТП-299, СТП-2081, СТП-2071, КТП-153 взамен выбывающих основных фондов" </t>
  </si>
  <si>
    <t>7.1</t>
  </si>
  <si>
    <t>Объект № 6  "Реконструкция РТП-1538, РТП-1523, ТП-69"</t>
  </si>
  <si>
    <t>7.2</t>
  </si>
  <si>
    <t>Объект № 7 "Реконструкция РТП-1542, ТП-229"</t>
  </si>
  <si>
    <t>Приложение № 9 к распоряжению Министерства энергетики Московской области 01.10.2014 № 46-Р</t>
  </si>
  <si>
    <t>-</t>
  </si>
  <si>
    <t>Инвестиционная программа ЗАО "КОРОЛЕВСКАЯ ЭЛЕКТРОСЕТЬ" НА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</si>
</sst>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"/>
    <numFmt numFmtId="165" formatCode="#,##0.0"/>
  </numFmts>
  <fonts count="19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13" fillId="0" borderId="0"/>
    <xf numFmtId="0" fontId="15" fillId="0" borderId="0"/>
    <xf numFmtId="0" fontId="1" fillId="0" borderId="0"/>
  </cellStyleXfs>
  <cellXfs count="95">
    <xf numFmtId="0" fontId="0" fillId="0" borderId="0" xfId="0"/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/>
    </xf>
    <xf numFmtId="16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49" fontId="8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1" fontId="4" fillId="0" borderId="5" xfId="3" applyNumberFormat="1" applyFont="1" applyFill="1" applyBorder="1" applyAlignment="1">
      <alignment horizontal="left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/>
    </xf>
    <xf numFmtId="0" fontId="16" fillId="0" borderId="5" xfId="4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readingOrder="1"/>
    </xf>
    <xf numFmtId="4" fontId="8" fillId="0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4" fontId="17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" fontId="0" fillId="0" borderId="0" xfId="0" applyNumberFormat="1" applyFill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 vertical="center"/>
    </xf>
    <xf numFmtId="49" fontId="11" fillId="0" borderId="5" xfId="5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 wrapText="1"/>
    </xf>
    <xf numFmtId="1" fontId="11" fillId="0" borderId="7" xfId="0" applyNumberFormat="1" applyFont="1" applyFill="1" applyBorder="1" applyAlignment="1">
      <alignment horizontal="left" vertic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" fontId="8" fillId="0" borderId="7" xfId="1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9" fillId="0" borderId="0" xfId="0" applyFont="1" applyFill="1" applyAlignment="1"/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164" fontId="12" fillId="0" borderId="5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Обычный 3" xfId="2"/>
    <cellStyle name="Обычный 4" xfId="5"/>
    <cellStyle name="Обычный_Лист1" xfId="4"/>
    <cellStyle name="Финансовый" xfId="1" builtinId="3"/>
  </cellStyles>
  <dxfs count="5">
    <dxf>
      <font>
        <b/>
        <i/>
        <condense val="0"/>
        <extend val="0"/>
        <color indexed="12"/>
      </font>
    </dxf>
    <dxf>
      <fill>
        <patternFill>
          <bgColor indexed="45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Normal="100" workbookViewId="0">
      <pane xSplit="5" ySplit="11" topLeftCell="F21" activePane="bottomRight" state="frozen"/>
      <selection pane="topRight" activeCell="H1" sqref="H1"/>
      <selection pane="bottomLeft" activeCell="A14" sqref="A14"/>
      <selection pane="bottomRight" activeCell="H37" sqref="H37"/>
    </sheetView>
  </sheetViews>
  <sheetFormatPr defaultRowHeight="15.75" x14ac:dyDescent="0.25"/>
  <cols>
    <col min="1" max="1" width="5.75" style="23" customWidth="1"/>
    <col min="2" max="2" width="31.625" style="51" customWidth="1"/>
    <col min="3" max="3" width="11.125" style="22" customWidth="1"/>
    <col min="4" max="4" width="8.375" style="22" customWidth="1"/>
    <col min="5" max="5" width="10.125" style="22" customWidth="1"/>
    <col min="6" max="6" width="12.625" style="10" hidden="1" customWidth="1"/>
    <col min="7" max="8" width="11.375" style="50" customWidth="1"/>
    <col min="9" max="9" width="12.875" style="9" customWidth="1"/>
    <col min="10" max="10" width="12.125" style="52" customWidth="1"/>
    <col min="11" max="11" width="11.75" style="52" customWidth="1"/>
    <col min="12" max="12" width="10.125" style="22" customWidth="1"/>
    <col min="13" max="13" width="9" style="22"/>
    <col min="14" max="16384" width="9" style="23"/>
  </cols>
  <sheetData>
    <row r="1" spans="1:13" x14ac:dyDescent="0.25">
      <c r="A1" s="30"/>
      <c r="B1" s="1"/>
      <c r="C1" s="2"/>
      <c r="D1" s="3"/>
      <c r="E1" s="4"/>
      <c r="F1" s="5"/>
      <c r="G1" s="6"/>
      <c r="H1" s="88" t="s">
        <v>91</v>
      </c>
      <c r="I1" s="88"/>
      <c r="J1" s="88"/>
      <c r="K1" s="88"/>
      <c r="L1" s="88"/>
    </row>
    <row r="2" spans="1:13" x14ac:dyDescent="0.25">
      <c r="A2" s="30"/>
      <c r="B2" s="1"/>
      <c r="C2" s="2"/>
      <c r="D2" s="3"/>
      <c r="E2" s="4"/>
      <c r="F2" s="5"/>
      <c r="G2" s="6"/>
      <c r="H2" s="88"/>
      <c r="I2" s="88"/>
      <c r="J2" s="88"/>
      <c r="K2" s="88"/>
      <c r="L2" s="88"/>
    </row>
    <row r="3" spans="1:13" x14ac:dyDescent="0.25">
      <c r="A3" s="30"/>
      <c r="B3" s="1"/>
      <c r="C3" s="2"/>
      <c r="D3" s="3"/>
      <c r="E3" s="4"/>
      <c r="F3" s="7"/>
      <c r="G3" s="8"/>
      <c r="H3" s="88"/>
      <c r="I3" s="88"/>
      <c r="J3" s="88"/>
      <c r="K3" s="88"/>
      <c r="L3" s="88"/>
    </row>
    <row r="4" spans="1:13" x14ac:dyDescent="0.25">
      <c r="A4" s="72" t="s">
        <v>93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3" ht="16.5" thickBot="1" x14ac:dyDescent="0.3">
      <c r="A5" s="11" t="s">
        <v>0</v>
      </c>
      <c r="B5" s="12"/>
      <c r="C5" s="74"/>
      <c r="D5" s="74"/>
      <c r="E5" s="74"/>
      <c r="F5" s="74"/>
      <c r="G5" s="13"/>
      <c r="H5" s="13"/>
      <c r="I5" s="14"/>
      <c r="J5" s="14"/>
      <c r="K5" s="14"/>
      <c r="L5" s="15"/>
    </row>
    <row r="6" spans="1:13" ht="16.5" customHeight="1" x14ac:dyDescent="0.25">
      <c r="A6" s="75" t="s">
        <v>1</v>
      </c>
      <c r="B6" s="77" t="s">
        <v>2</v>
      </c>
      <c r="C6" s="79" t="s">
        <v>3</v>
      </c>
      <c r="D6" s="81" t="s">
        <v>4</v>
      </c>
      <c r="E6" s="81"/>
      <c r="F6" s="83" t="s">
        <v>5</v>
      </c>
      <c r="G6" s="85" t="s">
        <v>6</v>
      </c>
      <c r="H6" s="85"/>
      <c r="I6" s="85"/>
      <c r="J6" s="85"/>
      <c r="K6" s="85"/>
      <c r="L6" s="86"/>
    </row>
    <row r="7" spans="1:13" x14ac:dyDescent="0.25">
      <c r="A7" s="76"/>
      <c r="B7" s="78"/>
      <c r="C7" s="80"/>
      <c r="D7" s="82"/>
      <c r="E7" s="82"/>
      <c r="F7" s="84"/>
      <c r="G7" s="90" t="s">
        <v>7</v>
      </c>
      <c r="H7" s="90" t="s">
        <v>8</v>
      </c>
      <c r="I7" s="91" t="s">
        <v>9</v>
      </c>
      <c r="J7" s="92" t="s">
        <v>10</v>
      </c>
      <c r="K7" s="92"/>
      <c r="L7" s="93"/>
    </row>
    <row r="8" spans="1:13" ht="29.25" customHeight="1" x14ac:dyDescent="0.25">
      <c r="A8" s="76"/>
      <c r="B8" s="78"/>
      <c r="C8" s="80"/>
      <c r="D8" s="82"/>
      <c r="E8" s="82"/>
      <c r="F8" s="84"/>
      <c r="G8" s="90"/>
      <c r="H8" s="90"/>
      <c r="I8" s="91"/>
      <c r="J8" s="94" t="s">
        <v>11</v>
      </c>
      <c r="K8" s="94"/>
      <c r="L8" s="71" t="s">
        <v>12</v>
      </c>
    </row>
    <row r="9" spans="1:13" ht="25.5" x14ac:dyDescent="0.25">
      <c r="A9" s="76"/>
      <c r="B9" s="78"/>
      <c r="C9" s="80"/>
      <c r="D9" s="55" t="s">
        <v>13</v>
      </c>
      <c r="E9" s="16" t="s">
        <v>14</v>
      </c>
      <c r="F9" s="84"/>
      <c r="G9" s="90"/>
      <c r="H9" s="90"/>
      <c r="I9" s="91"/>
      <c r="J9" s="53" t="s">
        <v>15</v>
      </c>
      <c r="K9" s="53" t="s">
        <v>16</v>
      </c>
      <c r="L9" s="71"/>
    </row>
    <row r="10" spans="1:13" s="17" customFormat="1" ht="16.5" thickBot="1" x14ac:dyDescent="0.3">
      <c r="A10" s="67" t="s">
        <v>17</v>
      </c>
      <c r="B10" s="68" t="s">
        <v>18</v>
      </c>
      <c r="C10" s="69" t="s">
        <v>19</v>
      </c>
      <c r="D10" s="68" t="s">
        <v>20</v>
      </c>
      <c r="E10" s="69" t="s">
        <v>21</v>
      </c>
      <c r="F10" s="68" t="s">
        <v>83</v>
      </c>
      <c r="G10" s="69" t="s">
        <v>85</v>
      </c>
      <c r="H10" s="68" t="s">
        <v>22</v>
      </c>
      <c r="I10" s="69" t="s">
        <v>23</v>
      </c>
      <c r="J10" s="68" t="s">
        <v>24</v>
      </c>
      <c r="K10" s="69" t="s">
        <v>25</v>
      </c>
      <c r="L10" s="70" t="s">
        <v>26</v>
      </c>
      <c r="M10" s="2"/>
    </row>
    <row r="11" spans="1:13" ht="18.75" x14ac:dyDescent="0.25">
      <c r="A11" s="61"/>
      <c r="B11" s="62" t="s">
        <v>27</v>
      </c>
      <c r="C11" s="63"/>
      <c r="D11" s="64"/>
      <c r="E11" s="64"/>
      <c r="F11" s="65">
        <v>140234.18999999997</v>
      </c>
      <c r="G11" s="66">
        <v>3.7149999999999999</v>
      </c>
      <c r="H11" s="66">
        <v>7.56</v>
      </c>
      <c r="I11" s="65">
        <v>42763.872999999985</v>
      </c>
      <c r="J11" s="65">
        <v>16763.873</v>
      </c>
      <c r="K11" s="65">
        <v>25999.999999999982</v>
      </c>
      <c r="L11" s="65" t="s">
        <v>92</v>
      </c>
    </row>
    <row r="12" spans="1:13" ht="25.5" x14ac:dyDescent="0.25">
      <c r="A12" s="21"/>
      <c r="B12" s="20" t="s">
        <v>28</v>
      </c>
      <c r="C12" s="21"/>
      <c r="D12" s="18"/>
      <c r="E12" s="18"/>
      <c r="F12" s="31">
        <v>140234.18999999997</v>
      </c>
      <c r="G12" s="33">
        <v>3.7149999999999999</v>
      </c>
      <c r="H12" s="33">
        <v>7.56</v>
      </c>
      <c r="I12" s="31">
        <v>42763.872999999985</v>
      </c>
      <c r="J12" s="31">
        <v>16763.873</v>
      </c>
      <c r="K12" s="31">
        <v>25999.999999999982</v>
      </c>
      <c r="L12" s="31" t="s">
        <v>92</v>
      </c>
    </row>
    <row r="13" spans="1:13" ht="63.75" x14ac:dyDescent="0.25">
      <c r="A13" s="21" t="s">
        <v>17</v>
      </c>
      <c r="B13" s="20" t="s">
        <v>29</v>
      </c>
      <c r="C13" s="21" t="s">
        <v>30</v>
      </c>
      <c r="D13" s="18" t="s">
        <v>31</v>
      </c>
      <c r="E13" s="18" t="s">
        <v>32</v>
      </c>
      <c r="F13" s="31">
        <v>20753.967000000001</v>
      </c>
      <c r="G13" s="19">
        <v>1.179</v>
      </c>
      <c r="H13" s="19">
        <v>0</v>
      </c>
      <c r="I13" s="32">
        <v>3206.17</v>
      </c>
      <c r="J13" s="32">
        <v>2974.3670000000002</v>
      </c>
      <c r="K13" s="32">
        <v>231.803</v>
      </c>
      <c r="L13" s="31" t="s">
        <v>92</v>
      </c>
    </row>
    <row r="14" spans="1:13" ht="84" customHeight="1" x14ac:dyDescent="0.25">
      <c r="A14" s="21" t="s">
        <v>33</v>
      </c>
      <c r="B14" s="24" t="s">
        <v>34</v>
      </c>
      <c r="C14" s="21" t="s">
        <v>30</v>
      </c>
      <c r="D14" s="18" t="s">
        <v>32</v>
      </c>
      <c r="E14" s="18" t="s">
        <v>32</v>
      </c>
      <c r="F14" s="31">
        <v>795.35500000000002</v>
      </c>
      <c r="G14" s="25">
        <v>0.38900000000000001</v>
      </c>
      <c r="H14" s="25">
        <v>0</v>
      </c>
      <c r="I14" s="31">
        <v>795.35799999999995</v>
      </c>
      <c r="J14" s="26">
        <v>563.55499999999995</v>
      </c>
      <c r="K14" s="26">
        <v>231.803</v>
      </c>
      <c r="L14" s="31" t="s">
        <v>92</v>
      </c>
    </row>
    <row r="15" spans="1:13" ht="157.5" x14ac:dyDescent="0.25">
      <c r="A15" s="21" t="s">
        <v>35</v>
      </c>
      <c r="B15" s="24" t="s">
        <v>36</v>
      </c>
      <c r="C15" s="21" t="s">
        <v>30</v>
      </c>
      <c r="D15" s="18" t="s">
        <v>32</v>
      </c>
      <c r="E15" s="18" t="s">
        <v>32</v>
      </c>
      <c r="F15" s="31">
        <v>980.02</v>
      </c>
      <c r="G15" s="25">
        <v>0.35599999999999998</v>
      </c>
      <c r="H15" s="25">
        <v>0</v>
      </c>
      <c r="I15" s="31">
        <v>980.02</v>
      </c>
      <c r="J15" s="26">
        <v>980.02</v>
      </c>
      <c r="K15" s="26">
        <v>0</v>
      </c>
      <c r="L15" s="31" t="s">
        <v>92</v>
      </c>
    </row>
    <row r="16" spans="1:13" ht="63" x14ac:dyDescent="0.25">
      <c r="A16" s="21" t="s">
        <v>37</v>
      </c>
      <c r="B16" s="24" t="s">
        <v>38</v>
      </c>
      <c r="C16" s="21" t="s">
        <v>30</v>
      </c>
      <c r="D16" s="18" t="s">
        <v>32</v>
      </c>
      <c r="E16" s="18" t="s">
        <v>32</v>
      </c>
      <c r="F16" s="31">
        <v>597.85799999999995</v>
      </c>
      <c r="G16" s="25">
        <v>0.29099999999999998</v>
      </c>
      <c r="H16" s="25">
        <v>0</v>
      </c>
      <c r="I16" s="31">
        <v>597.85799999999995</v>
      </c>
      <c r="J16" s="26">
        <v>597.85799999999995</v>
      </c>
      <c r="K16" s="26">
        <v>0</v>
      </c>
      <c r="L16" s="31" t="s">
        <v>92</v>
      </c>
    </row>
    <row r="17" spans="1:12" ht="78.75" x14ac:dyDescent="0.25">
      <c r="A17" s="21" t="s">
        <v>39</v>
      </c>
      <c r="B17" s="24" t="s">
        <v>40</v>
      </c>
      <c r="C17" s="21" t="s">
        <v>30</v>
      </c>
      <c r="D17" s="18" t="s">
        <v>32</v>
      </c>
      <c r="E17" s="18" t="s">
        <v>32</v>
      </c>
      <c r="F17" s="31">
        <v>832.93399999999997</v>
      </c>
      <c r="G17" s="25">
        <v>0.14299999999999999</v>
      </c>
      <c r="H17" s="25">
        <v>0</v>
      </c>
      <c r="I17" s="31">
        <v>832.93399999999997</v>
      </c>
      <c r="J17" s="26">
        <v>832.93399999999997</v>
      </c>
      <c r="K17" s="26">
        <v>0</v>
      </c>
      <c r="L17" s="31" t="s">
        <v>92</v>
      </c>
    </row>
    <row r="18" spans="1:12" ht="63.75" x14ac:dyDescent="0.25">
      <c r="A18" s="56" t="s">
        <v>18</v>
      </c>
      <c r="B18" s="20" t="s">
        <v>41</v>
      </c>
      <c r="C18" s="21" t="s">
        <v>30</v>
      </c>
      <c r="D18" s="18" t="s">
        <v>42</v>
      </c>
      <c r="E18" s="18" t="s">
        <v>43</v>
      </c>
      <c r="F18" s="31">
        <v>32687.584999999999</v>
      </c>
      <c r="G18" s="33">
        <v>0.66</v>
      </c>
      <c r="H18" s="33">
        <v>0</v>
      </c>
      <c r="I18" s="31">
        <v>5521.6549999999997</v>
      </c>
      <c r="J18" s="31">
        <v>5521.6549999999997</v>
      </c>
      <c r="K18" s="31">
        <v>0</v>
      </c>
      <c r="L18" s="57" t="s">
        <v>92</v>
      </c>
    </row>
    <row r="19" spans="1:12" ht="76.5" x14ac:dyDescent="0.25">
      <c r="A19" s="56" t="s">
        <v>44</v>
      </c>
      <c r="B19" s="54" t="s">
        <v>45</v>
      </c>
      <c r="C19" s="21" t="s">
        <v>30</v>
      </c>
      <c r="D19" s="18" t="s">
        <v>42</v>
      </c>
      <c r="E19" s="18" t="s">
        <v>43</v>
      </c>
      <c r="F19" s="31">
        <v>15066.59</v>
      </c>
      <c r="G19" s="25">
        <v>0</v>
      </c>
      <c r="H19" s="25">
        <v>0</v>
      </c>
      <c r="I19" s="31">
        <v>286.89999999999998</v>
      </c>
      <c r="J19" s="26">
        <v>286.89999999999998</v>
      </c>
      <c r="K19" s="26">
        <v>0</v>
      </c>
      <c r="L19" s="57" t="s">
        <v>92</v>
      </c>
    </row>
    <row r="20" spans="1:12" ht="63.75" x14ac:dyDescent="0.25">
      <c r="A20" s="56" t="s">
        <v>46</v>
      </c>
      <c r="B20" s="54" t="s">
        <v>47</v>
      </c>
      <c r="C20" s="21" t="s">
        <v>30</v>
      </c>
      <c r="D20" s="18" t="s">
        <v>32</v>
      </c>
      <c r="E20" s="18" t="s">
        <v>32</v>
      </c>
      <c r="F20" s="31">
        <v>5044.7550000000001</v>
      </c>
      <c r="G20" s="25">
        <v>0.66</v>
      </c>
      <c r="H20" s="25">
        <v>0</v>
      </c>
      <c r="I20" s="31">
        <v>5044.7550000000001</v>
      </c>
      <c r="J20" s="26">
        <v>5044.7550000000001</v>
      </c>
      <c r="K20" s="26">
        <v>0</v>
      </c>
      <c r="L20" s="57" t="s">
        <v>92</v>
      </c>
    </row>
    <row r="21" spans="1:12" ht="51" x14ac:dyDescent="0.25">
      <c r="A21" s="56" t="s">
        <v>48</v>
      </c>
      <c r="B21" s="54" t="s">
        <v>49</v>
      </c>
      <c r="C21" s="21" t="s">
        <v>30</v>
      </c>
      <c r="D21" s="18" t="s">
        <v>42</v>
      </c>
      <c r="E21" s="18" t="s">
        <v>43</v>
      </c>
      <c r="F21" s="31">
        <v>655.36300000000006</v>
      </c>
      <c r="G21" s="25">
        <v>0</v>
      </c>
      <c r="H21" s="25">
        <v>0</v>
      </c>
      <c r="I21" s="31">
        <v>95</v>
      </c>
      <c r="J21" s="26">
        <v>95</v>
      </c>
      <c r="K21" s="26">
        <v>0</v>
      </c>
      <c r="L21" s="57" t="s">
        <v>92</v>
      </c>
    </row>
    <row r="22" spans="1:12" ht="76.5" x14ac:dyDescent="0.25">
      <c r="A22" s="56" t="s">
        <v>50</v>
      </c>
      <c r="B22" s="54" t="s">
        <v>51</v>
      </c>
      <c r="C22" s="21" t="s">
        <v>30</v>
      </c>
      <c r="D22" s="18" t="s">
        <v>42</v>
      </c>
      <c r="E22" s="18" t="s">
        <v>43</v>
      </c>
      <c r="F22" s="31">
        <v>652.72699999999998</v>
      </c>
      <c r="G22" s="25">
        <v>0</v>
      </c>
      <c r="H22" s="25">
        <v>0</v>
      </c>
      <c r="I22" s="31">
        <v>95</v>
      </c>
      <c r="J22" s="26">
        <v>95</v>
      </c>
      <c r="K22" s="26">
        <v>0</v>
      </c>
      <c r="L22" s="57" t="s">
        <v>92</v>
      </c>
    </row>
    <row r="23" spans="1:12" ht="141.75" x14ac:dyDescent="0.25">
      <c r="A23" s="56" t="s">
        <v>19</v>
      </c>
      <c r="B23" s="34" t="s">
        <v>52</v>
      </c>
      <c r="C23" s="35" t="s">
        <v>53</v>
      </c>
      <c r="D23" s="18" t="s">
        <v>42</v>
      </c>
      <c r="E23" s="18" t="s">
        <v>43</v>
      </c>
      <c r="F23" s="31">
        <v>22073.65</v>
      </c>
      <c r="G23" s="19">
        <v>0</v>
      </c>
      <c r="H23" s="19">
        <v>4.93</v>
      </c>
      <c r="I23" s="31">
        <v>10349.77</v>
      </c>
      <c r="J23" s="31">
        <v>1099.2</v>
      </c>
      <c r="K23" s="31">
        <v>9250.57</v>
      </c>
      <c r="L23" s="57" t="s">
        <v>92</v>
      </c>
    </row>
    <row r="24" spans="1:12" ht="63" x14ac:dyDescent="0.25">
      <c r="A24" s="56" t="s">
        <v>54</v>
      </c>
      <c r="B24" s="36" t="s">
        <v>55</v>
      </c>
      <c r="C24" s="27" t="s">
        <v>53</v>
      </c>
      <c r="D24" s="18" t="s">
        <v>42</v>
      </c>
      <c r="E24" s="18" t="s">
        <v>32</v>
      </c>
      <c r="F24" s="31">
        <v>16672.409</v>
      </c>
      <c r="G24" s="25">
        <v>0</v>
      </c>
      <c r="H24" s="25">
        <v>1.84</v>
      </c>
      <c r="I24" s="31">
        <v>4948.5290000000005</v>
      </c>
      <c r="J24" s="26">
        <v>85</v>
      </c>
      <c r="K24" s="26">
        <v>4863.5290000000005</v>
      </c>
      <c r="L24" s="57" t="s">
        <v>92</v>
      </c>
    </row>
    <row r="25" spans="1:12" ht="63" x14ac:dyDescent="0.25">
      <c r="A25" s="56" t="s">
        <v>56</v>
      </c>
      <c r="B25" s="36" t="s">
        <v>57</v>
      </c>
      <c r="C25" s="27" t="s">
        <v>53</v>
      </c>
      <c r="D25" s="18" t="s">
        <v>32</v>
      </c>
      <c r="E25" s="18" t="s">
        <v>43</v>
      </c>
      <c r="F25" s="31">
        <v>5401.241</v>
      </c>
      <c r="G25" s="25">
        <v>0</v>
      </c>
      <c r="H25" s="25">
        <v>3.09</v>
      </c>
      <c r="I25" s="31">
        <v>5401.241</v>
      </c>
      <c r="J25" s="26">
        <v>1014.2</v>
      </c>
      <c r="K25" s="26">
        <v>4387.0410000000002</v>
      </c>
      <c r="L25" s="57" t="s">
        <v>92</v>
      </c>
    </row>
    <row r="26" spans="1:12" ht="76.5" x14ac:dyDescent="0.25">
      <c r="A26" s="58" t="s">
        <v>20</v>
      </c>
      <c r="B26" s="20" t="s">
        <v>58</v>
      </c>
      <c r="C26" s="27" t="s">
        <v>53</v>
      </c>
      <c r="D26" s="18" t="s">
        <v>32</v>
      </c>
      <c r="E26" s="18" t="s">
        <v>59</v>
      </c>
      <c r="F26" s="37">
        <v>51539.274999999987</v>
      </c>
      <c r="G26" s="19">
        <v>0.72199999999999998</v>
      </c>
      <c r="H26" s="19">
        <v>0</v>
      </c>
      <c r="I26" s="37">
        <v>19696.250999999982</v>
      </c>
      <c r="J26" s="37">
        <v>3300.5499999999997</v>
      </c>
      <c r="K26" s="37">
        <v>16395.700999999983</v>
      </c>
      <c r="L26" s="59" t="s">
        <v>92</v>
      </c>
    </row>
    <row r="27" spans="1:12" ht="47.25" x14ac:dyDescent="0.25">
      <c r="A27" s="58" t="s">
        <v>60</v>
      </c>
      <c r="B27" s="28" t="s">
        <v>61</v>
      </c>
      <c r="C27" s="27" t="s">
        <v>53</v>
      </c>
      <c r="D27" s="18" t="s">
        <v>32</v>
      </c>
      <c r="E27" s="18" t="s">
        <v>43</v>
      </c>
      <c r="F27" s="31">
        <v>5726.6869999999999</v>
      </c>
      <c r="G27" s="25">
        <v>0</v>
      </c>
      <c r="H27" s="25">
        <v>0</v>
      </c>
      <c r="I27" s="31">
        <v>218.30600000000001</v>
      </c>
      <c r="J27" s="26">
        <v>218.30600000000001</v>
      </c>
      <c r="K27" s="26">
        <v>0</v>
      </c>
      <c r="L27" s="57" t="s">
        <v>92</v>
      </c>
    </row>
    <row r="28" spans="1:12" ht="78.75" x14ac:dyDescent="0.25">
      <c r="A28" s="58" t="s">
        <v>62</v>
      </c>
      <c r="B28" s="28" t="s">
        <v>63</v>
      </c>
      <c r="C28" s="27" t="s">
        <v>53</v>
      </c>
      <c r="D28" s="18" t="s">
        <v>32</v>
      </c>
      <c r="E28" s="18" t="s">
        <v>43</v>
      </c>
      <c r="F28" s="31">
        <v>3832.433</v>
      </c>
      <c r="G28" s="25">
        <v>0</v>
      </c>
      <c r="H28" s="25">
        <v>0</v>
      </c>
      <c r="I28" s="31">
        <v>285.60899999999998</v>
      </c>
      <c r="J28" s="26">
        <v>285.60899999999998</v>
      </c>
      <c r="K28" s="26">
        <v>0</v>
      </c>
      <c r="L28" s="57" t="s">
        <v>92</v>
      </c>
    </row>
    <row r="29" spans="1:12" ht="63" x14ac:dyDescent="0.25">
      <c r="A29" s="58" t="s">
        <v>64</v>
      </c>
      <c r="B29" s="28" t="s">
        <v>65</v>
      </c>
      <c r="C29" s="27" t="s">
        <v>53</v>
      </c>
      <c r="D29" s="18" t="s">
        <v>32</v>
      </c>
      <c r="E29" s="18" t="s">
        <v>43</v>
      </c>
      <c r="F29" s="31">
        <v>9733.5049999999846</v>
      </c>
      <c r="G29" s="25">
        <v>0</v>
      </c>
      <c r="H29" s="25">
        <v>0</v>
      </c>
      <c r="I29" s="31">
        <v>106.967</v>
      </c>
      <c r="J29" s="26">
        <v>106.967</v>
      </c>
      <c r="K29" s="26">
        <v>0</v>
      </c>
      <c r="L29" s="57" t="s">
        <v>92</v>
      </c>
    </row>
    <row r="30" spans="1:12" ht="63" x14ac:dyDescent="0.25">
      <c r="A30" s="58" t="s">
        <v>66</v>
      </c>
      <c r="B30" s="28" t="s">
        <v>67</v>
      </c>
      <c r="C30" s="27" t="s">
        <v>53</v>
      </c>
      <c r="D30" s="18" t="s">
        <v>32</v>
      </c>
      <c r="E30" s="18" t="s">
        <v>59</v>
      </c>
      <c r="F30" s="31">
        <v>10351.435000000001</v>
      </c>
      <c r="G30" s="25">
        <v>0</v>
      </c>
      <c r="H30" s="25">
        <v>0</v>
      </c>
      <c r="I30" s="31">
        <v>106.967</v>
      </c>
      <c r="J30" s="26">
        <v>106.967</v>
      </c>
      <c r="K30" s="26">
        <v>0</v>
      </c>
      <c r="L30" s="57" t="s">
        <v>92</v>
      </c>
    </row>
    <row r="31" spans="1:12" ht="63" customHeight="1" x14ac:dyDescent="0.25">
      <c r="A31" s="58" t="s">
        <v>68</v>
      </c>
      <c r="B31" s="28" t="s">
        <v>69</v>
      </c>
      <c r="C31" s="27" t="s">
        <v>53</v>
      </c>
      <c r="D31" s="18" t="s">
        <v>32</v>
      </c>
      <c r="E31" s="18" t="s">
        <v>32</v>
      </c>
      <c r="F31" s="31">
        <v>9966.366</v>
      </c>
      <c r="G31" s="25">
        <v>0</v>
      </c>
      <c r="H31" s="25">
        <v>0</v>
      </c>
      <c r="I31" s="31">
        <v>9966.366</v>
      </c>
      <c r="J31" s="26">
        <v>690.36599999999999</v>
      </c>
      <c r="K31" s="26">
        <v>9276</v>
      </c>
      <c r="L31" s="57" t="s">
        <v>92</v>
      </c>
    </row>
    <row r="32" spans="1:12" ht="63" x14ac:dyDescent="0.25">
      <c r="A32" s="58" t="s">
        <v>70</v>
      </c>
      <c r="B32" s="28" t="s">
        <v>71</v>
      </c>
      <c r="C32" s="27" t="s">
        <v>53</v>
      </c>
      <c r="D32" s="18" t="s">
        <v>32</v>
      </c>
      <c r="E32" s="18" t="s">
        <v>32</v>
      </c>
      <c r="F32" s="31">
        <v>6239.3829999999998</v>
      </c>
      <c r="G32" s="25">
        <v>0</v>
      </c>
      <c r="H32" s="25">
        <v>0</v>
      </c>
      <c r="I32" s="31">
        <v>6239.3829999999998</v>
      </c>
      <c r="J32" s="26">
        <v>410.846</v>
      </c>
      <c r="K32" s="26">
        <v>5828.5370000000003</v>
      </c>
      <c r="L32" s="57" t="s">
        <v>92</v>
      </c>
    </row>
    <row r="33" spans="1:13" ht="78.75" x14ac:dyDescent="0.25">
      <c r="A33" s="58" t="s">
        <v>72</v>
      </c>
      <c r="B33" s="28" t="s">
        <v>73</v>
      </c>
      <c r="C33" s="27" t="s">
        <v>53</v>
      </c>
      <c r="D33" s="18" t="s">
        <v>32</v>
      </c>
      <c r="E33" s="18" t="s">
        <v>43</v>
      </c>
      <c r="F33" s="31">
        <v>4611.482</v>
      </c>
      <c r="G33" s="25">
        <v>0</v>
      </c>
      <c r="H33" s="25">
        <v>0</v>
      </c>
      <c r="I33" s="31">
        <v>1694.6689999999835</v>
      </c>
      <c r="J33" s="26">
        <v>403.505</v>
      </c>
      <c r="K33" s="26">
        <v>1291.1639999999834</v>
      </c>
      <c r="L33" s="57" t="s">
        <v>92</v>
      </c>
    </row>
    <row r="34" spans="1:13" ht="78.75" x14ac:dyDescent="0.25">
      <c r="A34" s="58" t="s">
        <v>74</v>
      </c>
      <c r="B34" s="28" t="s">
        <v>75</v>
      </c>
      <c r="C34" s="27" t="s">
        <v>53</v>
      </c>
      <c r="D34" s="18" t="s">
        <v>32</v>
      </c>
      <c r="E34" s="18" t="s">
        <v>32</v>
      </c>
      <c r="F34" s="31">
        <v>222.107</v>
      </c>
      <c r="G34" s="25">
        <v>0.112</v>
      </c>
      <c r="H34" s="25">
        <v>0</v>
      </c>
      <c r="I34" s="31">
        <v>222.107</v>
      </c>
      <c r="J34" s="26">
        <v>222.107</v>
      </c>
      <c r="K34" s="26">
        <v>0</v>
      </c>
      <c r="L34" s="57" t="s">
        <v>92</v>
      </c>
    </row>
    <row r="35" spans="1:13" ht="78.75" x14ac:dyDescent="0.25">
      <c r="A35" s="58" t="s">
        <v>76</v>
      </c>
      <c r="B35" s="28" t="s">
        <v>77</v>
      </c>
      <c r="C35" s="27" t="s">
        <v>53</v>
      </c>
      <c r="D35" s="18" t="s">
        <v>32</v>
      </c>
      <c r="E35" s="18" t="s">
        <v>32</v>
      </c>
      <c r="F35" s="31">
        <v>178.51599999999999</v>
      </c>
      <c r="G35" s="25">
        <v>0.10299999999999999</v>
      </c>
      <c r="H35" s="25">
        <v>0</v>
      </c>
      <c r="I35" s="31">
        <v>178.51599999999999</v>
      </c>
      <c r="J35" s="26">
        <v>178.51599999999999</v>
      </c>
      <c r="K35" s="26">
        <v>0</v>
      </c>
      <c r="L35" s="57" t="s">
        <v>92</v>
      </c>
    </row>
    <row r="36" spans="1:13" ht="94.5" x14ac:dyDescent="0.25">
      <c r="A36" s="58" t="s">
        <v>78</v>
      </c>
      <c r="B36" s="28" t="s">
        <v>79</v>
      </c>
      <c r="C36" s="27" t="s">
        <v>53</v>
      </c>
      <c r="D36" s="18" t="s">
        <v>32</v>
      </c>
      <c r="E36" s="18" t="s">
        <v>32</v>
      </c>
      <c r="F36" s="31">
        <v>412.36099999999999</v>
      </c>
      <c r="G36" s="25">
        <v>0.35</v>
      </c>
      <c r="H36" s="25">
        <v>0</v>
      </c>
      <c r="I36" s="31">
        <v>412.36099999999999</v>
      </c>
      <c r="J36" s="26">
        <v>412.36099999999999</v>
      </c>
      <c r="K36" s="26">
        <v>0</v>
      </c>
      <c r="L36" s="57" t="s">
        <v>92</v>
      </c>
    </row>
    <row r="37" spans="1:13" ht="94.5" x14ac:dyDescent="0.25">
      <c r="A37" s="58" t="s">
        <v>80</v>
      </c>
      <c r="B37" s="28" t="s">
        <v>81</v>
      </c>
      <c r="C37" s="27" t="s">
        <v>53</v>
      </c>
      <c r="D37" s="18" t="s">
        <v>32</v>
      </c>
      <c r="E37" s="18" t="s">
        <v>32</v>
      </c>
      <c r="F37" s="31">
        <v>265</v>
      </c>
      <c r="G37" s="25">
        <v>0.157</v>
      </c>
      <c r="H37" s="25">
        <v>0</v>
      </c>
      <c r="I37" s="31">
        <v>265</v>
      </c>
      <c r="J37" s="26">
        <v>265</v>
      </c>
      <c r="K37" s="26">
        <v>0</v>
      </c>
      <c r="L37" s="57" t="s">
        <v>92</v>
      </c>
    </row>
    <row r="38" spans="1:13" ht="173.25" x14ac:dyDescent="0.25">
      <c r="A38" s="58" t="s">
        <v>21</v>
      </c>
      <c r="B38" s="38" t="s">
        <v>82</v>
      </c>
      <c r="C38" s="21" t="s">
        <v>30</v>
      </c>
      <c r="D38" s="18" t="s">
        <v>42</v>
      </c>
      <c r="E38" s="18" t="s">
        <v>32</v>
      </c>
      <c r="F38" s="31">
        <v>6000.826</v>
      </c>
      <c r="G38" s="33">
        <v>0.184</v>
      </c>
      <c r="H38" s="33">
        <v>0</v>
      </c>
      <c r="I38" s="31">
        <v>121.926</v>
      </c>
      <c r="J38" s="31">
        <v>0</v>
      </c>
      <c r="K38" s="31">
        <v>121.926</v>
      </c>
      <c r="L38" s="57" t="s">
        <v>92</v>
      </c>
    </row>
    <row r="39" spans="1:13" ht="78.75" x14ac:dyDescent="0.25">
      <c r="A39" s="21" t="s">
        <v>83</v>
      </c>
      <c r="B39" s="39" t="s">
        <v>84</v>
      </c>
      <c r="C39" s="21" t="s">
        <v>30</v>
      </c>
      <c r="D39" s="18" t="s">
        <v>32</v>
      </c>
      <c r="E39" s="18" t="s">
        <v>32</v>
      </c>
      <c r="F39" s="31">
        <v>2018.057</v>
      </c>
      <c r="G39" s="19">
        <v>0.97</v>
      </c>
      <c r="H39" s="19">
        <v>0</v>
      </c>
      <c r="I39" s="31">
        <v>2018.057</v>
      </c>
      <c r="J39" s="31">
        <v>2018.057</v>
      </c>
      <c r="K39" s="31">
        <v>0</v>
      </c>
      <c r="L39" s="31" t="s">
        <v>92</v>
      </c>
    </row>
    <row r="40" spans="1:13" ht="123.75" customHeight="1" x14ac:dyDescent="0.25">
      <c r="A40" s="56" t="s">
        <v>85</v>
      </c>
      <c r="B40" s="34" t="s">
        <v>86</v>
      </c>
      <c r="C40" s="35" t="s">
        <v>53</v>
      </c>
      <c r="D40" s="18" t="s">
        <v>42</v>
      </c>
      <c r="E40" s="18" t="s">
        <v>32</v>
      </c>
      <c r="F40" s="31">
        <v>5160.83</v>
      </c>
      <c r="G40" s="19">
        <v>0</v>
      </c>
      <c r="H40" s="19">
        <v>2.63</v>
      </c>
      <c r="I40" s="31">
        <v>1850.0439999999999</v>
      </c>
      <c r="J40" s="31">
        <v>1850.0439999999999</v>
      </c>
      <c r="K40" s="31">
        <v>0</v>
      </c>
      <c r="L40" s="57" t="s">
        <v>92</v>
      </c>
    </row>
    <row r="41" spans="1:13" ht="38.25" x14ac:dyDescent="0.25">
      <c r="A41" s="60" t="s">
        <v>87</v>
      </c>
      <c r="B41" s="36" t="s">
        <v>88</v>
      </c>
      <c r="C41" s="27" t="s">
        <v>53</v>
      </c>
      <c r="D41" s="18" t="s">
        <v>42</v>
      </c>
      <c r="E41" s="18" t="s">
        <v>32</v>
      </c>
      <c r="F41" s="31">
        <v>2094.3200000000002</v>
      </c>
      <c r="G41" s="25">
        <v>0</v>
      </c>
      <c r="H41" s="25">
        <v>2</v>
      </c>
      <c r="I41" s="31">
        <v>1398.4649999999999</v>
      </c>
      <c r="J41" s="26">
        <v>1398.4649999999999</v>
      </c>
      <c r="K41" s="26">
        <v>0</v>
      </c>
      <c r="L41" s="57" t="s">
        <v>92</v>
      </c>
    </row>
    <row r="42" spans="1:13" ht="38.25" x14ac:dyDescent="0.25">
      <c r="A42" s="60" t="s">
        <v>89</v>
      </c>
      <c r="B42" s="36" t="s">
        <v>90</v>
      </c>
      <c r="C42" s="27" t="s">
        <v>53</v>
      </c>
      <c r="D42" s="18" t="s">
        <v>42</v>
      </c>
      <c r="E42" s="18" t="s">
        <v>32</v>
      </c>
      <c r="F42" s="31">
        <v>3066.51</v>
      </c>
      <c r="G42" s="25">
        <v>0</v>
      </c>
      <c r="H42" s="25">
        <v>0.63</v>
      </c>
      <c r="I42" s="31">
        <v>451.57900000000001</v>
      </c>
      <c r="J42" s="26">
        <v>451.57900000000001</v>
      </c>
      <c r="K42" s="26">
        <v>0</v>
      </c>
      <c r="L42" s="57" t="s">
        <v>92</v>
      </c>
    </row>
    <row r="43" spans="1:13" x14ac:dyDescent="0.25">
      <c r="A43" s="29"/>
      <c r="B43" s="40"/>
      <c r="C43" s="41"/>
      <c r="D43" s="41"/>
      <c r="E43" s="41"/>
      <c r="F43" s="5"/>
      <c r="G43" s="42"/>
      <c r="H43" s="42"/>
      <c r="I43" s="7"/>
      <c r="J43" s="43"/>
      <c r="K43" s="43"/>
      <c r="L43" s="41"/>
    </row>
    <row r="44" spans="1:13" x14ac:dyDescent="0.25">
      <c r="A44" s="29"/>
      <c r="B44" s="40"/>
      <c r="C44" s="41"/>
      <c r="D44" s="41"/>
      <c r="E44" s="41"/>
      <c r="F44" s="5"/>
      <c r="G44" s="42"/>
      <c r="H44" s="42"/>
      <c r="I44" s="7"/>
      <c r="J44" s="43"/>
      <c r="K44" s="43"/>
      <c r="L44" s="41"/>
    </row>
    <row r="45" spans="1:13" x14ac:dyDescent="0.25">
      <c r="A45" s="29"/>
      <c r="B45" s="40"/>
      <c r="C45" s="41"/>
      <c r="D45" s="41"/>
      <c r="E45" s="41"/>
      <c r="F45" s="5"/>
      <c r="G45" s="42"/>
      <c r="H45" s="42"/>
      <c r="I45" s="7"/>
      <c r="J45" s="43"/>
      <c r="K45" s="43"/>
      <c r="L45" s="41"/>
    </row>
    <row r="47" spans="1:13" ht="18.75" x14ac:dyDescent="0.3">
      <c r="A47" s="44"/>
      <c r="B47" s="89"/>
      <c r="C47" s="89"/>
      <c r="D47" s="89"/>
      <c r="E47" s="89"/>
      <c r="F47" s="89"/>
      <c r="G47" s="89"/>
      <c r="H47" s="89"/>
      <c r="I47" s="89"/>
      <c r="J47" s="23"/>
      <c r="K47" s="23"/>
      <c r="L47" s="23"/>
      <c r="M47" s="23"/>
    </row>
    <row r="48" spans="1:13" ht="18.75" x14ac:dyDescent="0.3">
      <c r="A48" s="44"/>
      <c r="B48" s="87"/>
      <c r="C48" s="87"/>
      <c r="D48" s="87"/>
      <c r="E48" s="45"/>
      <c r="F48" s="46"/>
      <c r="G48" s="47"/>
      <c r="H48" s="47"/>
      <c r="I48" s="48"/>
      <c r="J48" s="23"/>
      <c r="K48" s="23"/>
      <c r="L48" s="23"/>
      <c r="M48" s="23"/>
    </row>
    <row r="49" spans="1:13" ht="18.75" x14ac:dyDescent="0.3">
      <c r="A49" s="44"/>
      <c r="B49" s="49"/>
      <c r="C49" s="45"/>
      <c r="D49" s="45"/>
      <c r="E49" s="45"/>
      <c r="F49" s="46"/>
      <c r="G49" s="47"/>
      <c r="H49" s="47"/>
      <c r="I49" s="48"/>
      <c r="J49" s="23"/>
      <c r="K49" s="23"/>
      <c r="L49" s="23"/>
      <c r="M49" s="23"/>
    </row>
    <row r="50" spans="1:13" ht="18.75" x14ac:dyDescent="0.3">
      <c r="A50" s="44"/>
      <c r="B50" s="87"/>
      <c r="C50" s="87"/>
      <c r="D50" s="87"/>
      <c r="E50" s="45"/>
      <c r="F50" s="46"/>
      <c r="G50" s="47"/>
      <c r="H50" s="47"/>
      <c r="I50" s="48"/>
      <c r="J50" s="23"/>
      <c r="K50" s="23"/>
      <c r="L50" s="23"/>
      <c r="M50" s="23"/>
    </row>
    <row r="51" spans="1:13" ht="18.75" x14ac:dyDescent="0.3">
      <c r="A51" s="44"/>
      <c r="B51" s="49"/>
      <c r="C51" s="45"/>
      <c r="D51" s="45"/>
      <c r="E51" s="45"/>
      <c r="F51" s="46"/>
      <c r="G51" s="47"/>
      <c r="H51" s="47"/>
      <c r="I51" s="48"/>
      <c r="J51" s="23"/>
      <c r="K51" s="23"/>
      <c r="L51" s="23"/>
      <c r="M51" s="23"/>
    </row>
    <row r="52" spans="1:13" ht="18.75" x14ac:dyDescent="0.3">
      <c r="A52" s="44"/>
      <c r="B52" s="87"/>
      <c r="C52" s="87"/>
      <c r="D52" s="87"/>
      <c r="E52" s="45"/>
      <c r="F52" s="46"/>
      <c r="G52" s="47"/>
      <c r="H52" s="47"/>
      <c r="I52" s="48"/>
      <c r="J52" s="23"/>
      <c r="K52" s="23"/>
      <c r="L52" s="23"/>
      <c r="M52" s="23"/>
    </row>
    <row r="53" spans="1:13" ht="18.75" x14ac:dyDescent="0.3">
      <c r="A53" s="44"/>
      <c r="B53" s="49"/>
      <c r="C53" s="45"/>
      <c r="D53" s="45"/>
      <c r="E53" s="45"/>
      <c r="F53" s="46"/>
      <c r="G53" s="47"/>
      <c r="H53" s="47"/>
      <c r="I53" s="48"/>
      <c r="J53" s="23"/>
      <c r="K53" s="23"/>
      <c r="L53" s="23"/>
      <c r="M53" s="23"/>
    </row>
    <row r="54" spans="1:13" ht="18.75" x14ac:dyDescent="0.3">
      <c r="A54" s="44"/>
      <c r="B54" s="87"/>
      <c r="C54" s="87"/>
      <c r="D54" s="87"/>
      <c r="E54" s="87"/>
      <c r="F54" s="45"/>
      <c r="G54" s="45"/>
      <c r="H54" s="47"/>
      <c r="I54" s="48"/>
      <c r="J54" s="23"/>
      <c r="K54" s="23"/>
      <c r="L54" s="23"/>
      <c r="M54" s="23"/>
    </row>
    <row r="55" spans="1:13" ht="18.75" x14ac:dyDescent="0.3">
      <c r="A55" s="44"/>
      <c r="B55" s="49"/>
      <c r="C55" s="45"/>
      <c r="D55" s="45"/>
      <c r="E55" s="45"/>
      <c r="F55" s="46"/>
      <c r="G55" s="47"/>
      <c r="H55" s="47"/>
      <c r="I55" s="48"/>
      <c r="J55" s="23"/>
      <c r="K55" s="23"/>
      <c r="L55" s="23"/>
      <c r="M55" s="23"/>
    </row>
    <row r="56" spans="1:13" ht="18.75" x14ac:dyDescent="0.3">
      <c r="A56" s="44"/>
      <c r="B56" s="87"/>
      <c r="C56" s="87"/>
      <c r="D56" s="87"/>
      <c r="E56" s="45"/>
      <c r="F56" s="46"/>
      <c r="G56" s="47"/>
      <c r="H56" s="47"/>
      <c r="I56" s="48"/>
      <c r="J56" s="23"/>
      <c r="K56" s="23"/>
      <c r="L56" s="23"/>
      <c r="M56" s="23"/>
    </row>
    <row r="57" spans="1:13" ht="18.75" x14ac:dyDescent="0.3">
      <c r="B57" s="87"/>
      <c r="C57" s="87"/>
      <c r="D57" s="87"/>
      <c r="E57" s="87"/>
      <c r="F57" s="45"/>
      <c r="G57" s="45"/>
      <c r="J57" s="23"/>
      <c r="K57" s="23"/>
      <c r="L57" s="23"/>
      <c r="M57" s="23"/>
    </row>
    <row r="58" spans="1:13" ht="18.75" x14ac:dyDescent="0.3">
      <c r="B58" s="87"/>
      <c r="C58" s="87"/>
      <c r="D58" s="87"/>
      <c r="E58" s="45"/>
      <c r="F58" s="46"/>
      <c r="G58" s="47"/>
      <c r="J58" s="23"/>
      <c r="K58" s="23"/>
      <c r="L58" s="23"/>
      <c r="M58" s="23"/>
    </row>
    <row r="59" spans="1:13" ht="18.75" x14ac:dyDescent="0.25">
      <c r="B59" s="49"/>
      <c r="C59" s="45"/>
      <c r="D59" s="45"/>
      <c r="E59" s="45"/>
      <c r="F59" s="46"/>
      <c r="G59" s="47"/>
      <c r="J59" s="23"/>
      <c r="K59" s="23"/>
      <c r="L59" s="23"/>
      <c r="M59" s="23"/>
    </row>
    <row r="60" spans="1:13" ht="18.75" x14ac:dyDescent="0.3">
      <c r="B60" s="87"/>
      <c r="C60" s="87"/>
      <c r="D60" s="87"/>
      <c r="E60" s="45"/>
      <c r="F60" s="45"/>
      <c r="G60" s="45"/>
      <c r="J60" s="23"/>
      <c r="K60" s="23"/>
      <c r="L60" s="23"/>
      <c r="M60" s="23"/>
    </row>
    <row r="61" spans="1:13" ht="18.75" x14ac:dyDescent="0.25">
      <c r="B61" s="49"/>
      <c r="C61" s="45"/>
      <c r="D61" s="45"/>
      <c r="E61" s="45"/>
      <c r="F61" s="46"/>
      <c r="G61" s="47"/>
      <c r="J61" s="23"/>
      <c r="K61" s="23"/>
      <c r="L61" s="23"/>
      <c r="M61" s="23"/>
    </row>
    <row r="62" spans="1:13" ht="18.75" x14ac:dyDescent="0.3">
      <c r="B62" s="87"/>
      <c r="C62" s="87"/>
      <c r="D62" s="87"/>
      <c r="E62" s="45"/>
      <c r="F62" s="46"/>
      <c r="G62" s="47"/>
      <c r="J62" s="23"/>
      <c r="K62" s="23"/>
      <c r="L62" s="23"/>
      <c r="M62" s="23"/>
    </row>
    <row r="63" spans="1:13" ht="18.75" x14ac:dyDescent="0.25">
      <c r="B63" s="49"/>
      <c r="C63" s="45"/>
      <c r="D63" s="45"/>
      <c r="E63" s="45"/>
      <c r="F63" s="46"/>
      <c r="G63" s="47"/>
      <c r="H63" s="23"/>
      <c r="I63" s="23"/>
      <c r="J63" s="23"/>
      <c r="K63" s="23"/>
      <c r="L63" s="23"/>
      <c r="M63" s="23"/>
    </row>
    <row r="64" spans="1:13" ht="18.75" x14ac:dyDescent="0.25">
      <c r="B64" s="49"/>
      <c r="C64" s="45"/>
      <c r="D64" s="45"/>
      <c r="E64" s="45"/>
      <c r="F64" s="46"/>
      <c r="G64" s="47"/>
      <c r="H64" s="23"/>
      <c r="I64" s="23"/>
      <c r="J64" s="23"/>
      <c r="K64" s="23"/>
      <c r="L64" s="23"/>
      <c r="M64" s="23"/>
    </row>
  </sheetData>
  <mergeCells count="25">
    <mergeCell ref="B57:E57"/>
    <mergeCell ref="B58:D58"/>
    <mergeCell ref="B60:D60"/>
    <mergeCell ref="B62:D62"/>
    <mergeCell ref="H1:L3"/>
    <mergeCell ref="B47:I47"/>
    <mergeCell ref="B48:D48"/>
    <mergeCell ref="B50:D50"/>
    <mergeCell ref="B52:D52"/>
    <mergeCell ref="B54:E54"/>
    <mergeCell ref="B56:D56"/>
    <mergeCell ref="G7:G9"/>
    <mergeCell ref="H7:H9"/>
    <mergeCell ref="I7:I9"/>
    <mergeCell ref="J7:L7"/>
    <mergeCell ref="J8:K8"/>
    <mergeCell ref="L8:L9"/>
    <mergeCell ref="A4:L4"/>
    <mergeCell ref="C5:F5"/>
    <mergeCell ref="A6:A9"/>
    <mergeCell ref="B6:B9"/>
    <mergeCell ref="C6:C9"/>
    <mergeCell ref="D6:E8"/>
    <mergeCell ref="F6:F9"/>
    <mergeCell ref="G6:L6"/>
  </mergeCells>
  <conditionalFormatting sqref="C40:C42 B26 C24:C37">
    <cfRule type="expression" dxfId="4" priority="5" stopIfTrue="1">
      <formula>#REF!="Г"</formula>
    </cfRule>
  </conditionalFormatting>
  <conditionalFormatting sqref="I26:K26">
    <cfRule type="expression" dxfId="3" priority="3" stopIfTrue="1">
      <formula>#REF!="доб"</formula>
    </cfRule>
    <cfRule type="expression" dxfId="2" priority="4" stopIfTrue="1">
      <formula>#REF!="включено"</formula>
    </cfRule>
  </conditionalFormatting>
  <conditionalFormatting sqref="F26">
    <cfRule type="expression" dxfId="1" priority="1" stopIfTrue="1">
      <formula>#REF!="доб"</formula>
    </cfRule>
    <cfRule type="expression" dxfId="0" priority="2" stopIfTrue="1">
      <formula>#REF!="включено"</formula>
    </cfRule>
  </conditionalFormatting>
  <pageMargins left="0.51181102362204722" right="0.11811023622047245" top="0.39370078740157483" bottom="0.35433070866141736" header="0.31496062992125984" footer="0.31496062992125984"/>
  <pageSetup paperSize="8" scale="87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Формат ФСТ</vt:lpstr>
      <vt:lpstr>'Формат ФСТ'!Заголовки_для_печати</vt:lpstr>
      <vt:lpstr>'Формат ФСТ'!Область_печати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Набока</dc:creator>
  <cp:lastModifiedBy>Economist2</cp:lastModifiedBy>
  <cp:lastPrinted>2014-10-10T05:43:56Z</cp:lastPrinted>
  <dcterms:created xsi:type="dcterms:W3CDTF">2014-09-29T10:04:42Z</dcterms:created>
  <dcterms:modified xsi:type="dcterms:W3CDTF">2015-02-26T05:52:02Z</dcterms:modified>
</cp:coreProperties>
</file>