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20" yWindow="-120" windowWidth="29040" windowHeight="15840" firstSheet="1" activeTab="1"/>
  </bookViews>
  <sheets>
    <sheet name="ObserverReportInfo_&amp;!()$bbQ" sheetId="2" state="hidden" r:id="rId1"/>
    <sheet name="Лист2" sheetId="3" r:id="rId2"/>
  </sheets>
  <definedNames>
    <definedName name="_xlnm._FilterDatabase" localSheetId="1" hidden="1">Лист2!$A$1:$E$1</definedName>
    <definedName name="ReportObject1_0">#REF!</definedName>
    <definedName name="ReportObject1_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<sst xmlns="http://schemas.openxmlformats.org/spreadsheetml/2006/main" count="425" uniqueCount="236">
  <si>
    <t>TYPE2</t>
  </si>
  <si>
    <t>1</t>
  </si>
  <si>
    <t>0</t>
  </si>
  <si>
    <t>MAIN</t>
  </si>
  <si>
    <t>EXCEL</t>
  </si>
  <si>
    <t>CHANGEPOINT</t>
  </si>
  <si>
    <t>-180</t>
  </si>
  <si>
    <t>MAINSHEET</t>
  </si>
  <si>
    <t>2</t>
  </si>
  <si>
    <t>EXPANDLEVELS</t>
  </si>
  <si>
    <t>NOINSERT</t>
  </si>
  <si>
    <t>8</t>
  </si>
  <si>
    <t>3</t>
  </si>
  <si>
    <t>BEGIN</t>
  </si>
  <si>
    <t>ALL</t>
  </si>
  <si>
    <t>DATE</t>
  </si>
  <si>
    <t>dd.MM.yyyy</t>
  </si>
  <si>
    <t>NOSHIFT</t>
  </si>
  <si>
    <t>REPORTSQL</t>
  </si>
  <si>
    <t>COPYFORMAT</t>
  </si>
  <si>
    <t>BORDER</t>
  </si>
  <si>
    <t>COLUMN</t>
  </si>
  <si>
    <t xml:space="preserve"> /*_x000D_
  Отчет по расходу ТУ по показаниями и профилю нагрузки_x000D_
_x000D_
  Основная часть_x000D_
_x000D_
  На входе есть таблица с корневыми точками_x000D_
   declare @ParentPoints table ( ID_Point int )_x000D_
_x000D_
  1. Выбор счетчиков среди дочерних точек_x000D_
  2. По счетчикам вычисляем свойства УСПД_x000D_
  3. Фиксируем параметр 2 (отдача)_x000D_
  4. По параметру выбираем профиль_x000D_
  5. По параметрам выбираем показания_x000D_
_x000D_
*/_x000D_
set nocount on_x000D_
_x000D_
declare _x000D_
  @ID_PointRoot int_x000D_
, @DT_From_UserTime datetime_x000D_
, @DT_To_UserTime datetime_x000D_
, @DT_From datetime_x000D_
, @DT_To datetime_x000D_
, @UserBiasMin int_x000D_
, @TimeToAddMin_FromDbToUser int_x000D_
, @ID_Point int_x000D_
, @ID_PP int_x000D_
, @LastNI_DT datetime _x000D_
, @LastNI_Value float _x000D_
, @NI_On_Main_From float _x000D_
, @NI_On_Main_To float _x000D_
, @DataType int_x000D_
_x000D_
select_x000D_
  @DT_From = :Date1 -- во времени БД _x000D_
, @DT_To = :Date2   -- во времени БД_x000D_
, @UserBiasMin = null -- пояс нужно брать снаружи!_x000D_
, @DataType = 1 -- 1 - прием,</t>
  </si>
  <si>
    <t>INSERT</t>
  </si>
  <si>
    <t xml:space="preserve"> 2 - отдача_x000D_
_x000D_
if ( @UserBiasMin is null ) set @UserBiasMin = dbo.GetUTCBias()_x000D_
set @TimeToAddMin_FromDbToUser = @UserBiasMin - dbo.GetUTCBias()_x000D_
_x000D_
-- Не даем выбрать больше года_x000D_
if datediff( day, @DT_From, @DT_To ) &gt;= 366_x000D_
  set @DT_To = dateadd( year, 1, @DT_From )_x000D_
_x000D_
_x000D_
if object_id( 'tempdb.dbo.#PointMeter' ) is not null_x000D_
  drop table dbo.#PointMeter_x000D_
create table dbo.#PointMeter_x000D_
  ( ID_Point int not null primary key clustered_x000D_
  , PointName varchar(500)_x000D_
  , PointName2 varchar(500)_x000D_
  , K float null_x000D_
  )_x000D_
_x000D_
if object_id( 'tempdb.dbo.#PP' ) is not null_x000D_
  drop table dbo.#PP_x000D_
create table dbo.#PP_x000D_
  ( ID_PP int not null primary key clustered_x000D_
  , ID_Point int not null_x000D_
  , ParamType int -- 1-активная,2-реактивная_x000D_
  )_x000D_
create index ix_1 on dbo.#PP ( ID_Point, ParamType )_x000D_
_x000D_
if object_id( 'tempdb.dbo.#PointNIs_1' ) is not null_x000D_
  drop table dbo.#PointNIs_1_x000D_
create table dbo.#PointNIs_</t>
  </si>
  <si>
    <t>1_x000D_
  ( ID_PP      int not null_x000D_
  , DT         datetime not null_x000D_
  , [Value1]    float null_x000D_
  , State      int null_x000D_
  , ResultType smallint not null_x000D_
  )_x000D_
create clustered index cidx_1 on dbo.#PointNIs_1 ( ID_PP, DT, ResultType )_x000D_
_x000D_
if object_id( 'tempdb.dbo.#PointNIs_2' ) is not null_x000D_
  drop table dbo.#PointNIs_2_x000D_
create table dbo.#PointNIs_2_x000D_
  ( ID_PP      int not null_x000D_
  , DT         datetime not null_x000D_
  , [Value2]    float null_x000D_
  , State      int null_x000D_
  , ResultType smallint not null_x000D_
  )_x000D_
create clustered index cidx_1 on dbo.#PointNIs_2 ( ID_PP, DT, ResultType )_x000D_
_x000D_
if object_id( 'tempdb.dbo.#PointNIs_3' ) is not null_x000D_
  drop table dbo.#PointNIs_3_x000D_
create table dbo.#PointNIs_3_x000D_
  ( ID_PP      int not null_x000D_
  , DT         datetime not null_x000D_
  , [Value3]    float null_x000D_
  , State      int null_x000D_
  , ResultType smallint not null_x000D_
  )_x000D_
create clustered index cidx_1 on dbo.#PointNIs_3</t>
  </si>
  <si>
    <t xml:space="preserve"> ( ID_PP, DT, ResultType )_x000D_
_x000D_
if object_id( 'tempdb.dbo.#PointNIs_0' ) is not null_x000D_
  drop table dbo.#PointNIs_0_x000D_
create table dbo.#PointNIs_0_x000D_
  ( ID_PP      int not null_x000D_
  , DT         datetime not null_x000D_
  , [Value0]    float null_x000D_
  , State      int null_x000D_
  , ResultType smallint not null_x000D_
  )_x000D_
create clustered index cidx_1 on dbo.#PointNIs_0 ( ID_PP, DT, ResultType )_x000D_
_x000D_
_x000D_
if object_id( 'tempdb.dbo.#DTTariff' ) is not null_x000D_
  drop table dbo.#DTTariff_x000D_
create table dbo.#DTTariff_x000D_
  ( ID_PP int not null_x000D_
  , DT_ConvertToLocal datetime not null_x000D_
  )_x000D_
create clustered index cidx_1 on dbo.#DTTariff ( ID_PP, DT_ConvertToLocal )_x000D_
_x000D_
 _x000D_
 _x000D_
if object_id( 'tempdb.dbo.#Profile' ) is not null_x000D_
  drop table dbo.#Profile_x000D_
create table dbo.#Profile_x000D_
  ( ID_PP int not null_x000D_
  , DT_ConvertToLocal datetime not null_x000D_
  )_x000D_
create clustered index cidx_1 on dbo.#Profile ( ID_PP, DT_ConvertToLocal )_x000D_
_x000D_
_x000D_
if </t>
  </si>
  <si>
    <t>-1</t>
  </si>
  <si>
    <t>DAY</t>
  </si>
  <si>
    <t>Отчет 3 Тарифа SQL new</t>
  </si>
  <si>
    <t>object_id( 'tempdb.dbo.#PersonalAccount' ) is not null_x000D_
  drop table dbo.#PersonalAccount_x000D_
create table dbo.#PersonalAccount_x000D_
  ( ID_Point int null_x000D_
  , Value_Str nvarchar(200) null_x000D_
  )_x000D_
create clustered index cidx_1 on dbo.#PersonalAccount ( ID_Point )_x000D_
_x000D_
_x000D_
_x000D_
if object_id( 'tempdb.dbo.#TypeSN' ) is not null_x000D_
  drop table dbo.#TypeSN_x000D_
create table dbo.#TypeSN_x000D_
  ( ID_Point int null_x000D_
  , NameType varchar(200) null_x000D_
  , SN_Display nvarchar (50) null_x000D_
  )_x000D_
create clustered index cidx_1 on dbo.#TypeSN ( ID_Point )_x000D_
_x000D_
_x000D_
if object_id( 'tempdb.dbo.#Tar' ) is not null_x000D_
  drop table dbo.#Tar_x000D_
create table dbo.#Tar_x000D_
  ( ID_Point int null_x000D_
  , Data_Str int null_x000D_
  )_x000D_
create clustered index cidx_1 on dbo.#Tar ( ID_Point )_x000D_
 _x000D_
_x000D_
-- 1. Выбор счетчиков среди дочерних точек_x000D_
_x000D_
-- Если на входе не указано, выберем все корневые точки _x000D_
if not exists ( select * from @ParentPoints )_x000D_
  insert into @ParentP</t>
  </si>
  <si>
    <t>oints ( ID_Point )_x000D_
    select ID_Point from dbo.Points where ID_Parent is null_x000D_
_x000D_
set @ID_PointRoot = 0_x000D_
while ( 1 = 1 )_x000D_
begin_x000D_
  select top 1 @ID_PointRoot = ID_Point from @ParentPoints where ID_Point &gt; @ID_PointRoot order by ID_Point_x000D_
  if ( @@rowcount = 0 )  break_x000D_
_x000D_
  insert into dbo.#PointMeter ( ID_Point )_x000D_
_x000D_
_x000D_
    select distinct x.ID_Point_x000D_
      from ( select ID_Point from dbo.P_Children_List_Base( @ID_PointRoot, 1, 1, null ) ) x_x000D_
        join dbo.Points p with (nolock) on p.ID_Point = x.ID_Point_x000D_
      where p.Point_Type = 0x15 -- счетчик_x000D_
        and not exists ( select * from dbo.#PointMeter t where t.ID_Point = p.ID_Point )_x000D_
end_x000D_
_x000D_
update dbo.#PointMeter_x000D_
  set PointName = dbo.PointPathEx( ID_Point, 1, ' ', 0 )_x000D_
/*  _x000D_
update dbo.#PointMeter_x000D_
  set PointName2 = dbo.PointPath( ID_Point, ID_Point, '\') _x000D_
 */_x000D_
update dbo.#PointMeter_x000D_
  set K = ( select top 1 Coeff from dbo.Get</t>
  </si>
  <si>
    <t>_MeaCoeff_Periods( ID_Point, @DT_From, @DT_To ) )_x000D_
                                                                                          _x000D_
-- 2. параметры_x000D_
insert into dbo.#PP ( ID_PP, ID_Point, ParamType )_x000D_
  select  pp.ID_PP_x000D_
       , m.ID_Point_x000D_
       , case when pp.ID_Param in ( 2, 4 ) then 1 else 2 end_x000D_
    from dbo.#PointMeter m_x000D_
      join dbo.PointParams pp with (nolock) _x000D_
        on pp.ID_Point = m.ID_Point _x000D_
        and (   ( @DataType = 1 ) and ( pp.ID_Param in ( 4, 8 ) ) -- прием_x000D_
        --   or ( @DataType = 2 ) and ( pp.ID_Param in ( 2, 6 ) ) -- отдача_x000D_
            )_x000D_
        and isnull( pp.ID_PlanType, 0 ) = 0_x000D_
 _x000D_
_x000D_
_x000D_
-- 3. дата и время тарифных показаний_x000D_
   insert into dbo.#DTTariff_x000D_
  ( ID_PP_x000D_
  , DT_ConvertToLocal_x000D_
  )_x000D_
  select PP.ID_PP_x000D_
  , max(PRN.DT) as DT_ConvertToLocal _x000D_
  from dbo.PointParams PP join dbo.PointRatedNIs PRN on PP.ID_PP = PRN.ID_PP_x000D_
  where I</t>
  </si>
  <si>
    <t xml:space="preserve">D_Param = 4_x000D_
  group by PP.ID_PP_x000D_
_x000D_
_x000D_
 _x000D_
-- 4. дата и время суммарных показаний_x000D_
 _x000D_
insert into dbo.#Profile_x000D_
  ( ID_PP_x000D_
  , DT_ConvertToLocal_x000D_
  )_x000D_
  select PP.ID_PP_x000D_
  , max(PNOMS.DT) as DT_ConvertToLocal _x000D_
  from dbo.PointParams PP join PointNIS_On_Main_Stack PNOMS on PP.ID_PP = PNOMS.ID_PP --pointnis PN on PP.ID_PP = PN.ID_PP_x000D_
  where ID_Param = 4 and PNOMS.isExactDate = 1_x000D_
  group by PP.ID_PP_x000D_
_x000D_
_x000D_
_x000D_
-- 5. показания_x000D_
insert into dbo.#PointNIs_1 _x000D_
  ( ID_PP      _x000D_
  , DT         _x000D_
  , [Value1]                                                                          _x000D_
  , State      _x000D_
  , ResultType _x000D_
  )_x000D_
  select pp.ID_PP_x000D_
       , x.DT_x000D_
       , x.[Value]                              _x000D_
       , x.State_x000D_
       , x.ResultType_x000D_
    from dbo.#PP pp_x000D_
    cross apply dbo.f_Get_PointNIs_x000D_
        ( pp.ID_PP_x000D_
        , @DT_From_x000D_
        , @DT_To_x000D_
        , 0_x000D_
        , 1  _x000D_
        , 1_x000D_
   </t>
  </si>
  <si>
    <t xml:space="preserve">     , -1 -- время БД_x000D_
        , 10 --возвращать показания округленные_x000D_
        , null _x000D_
        , null_x000D_
        , null_x000D_
        ) x  where x.Tariff = 1_x000D_
_x000D_
 insert into dbo.#PointNIs_2 _x000D_
  ( ID_PP      _x000D_
_x000D_
  , DT         _x000D_
_x000D_
  , [Value2]                                                                          _x000D_
  , State      _x000D_
  , ResultType _x000D_
  )_x000D_
  select pp.ID_PP_x000D_
       , x.DT_x000D_
       , x.[Value]                              _x000D_
       , x.State_x000D_
       , x.ResultType_x000D_
    from dbo.#PP pp_x000D_
    cross apply dbo.f_Get_PointNIs_x000D_
        ( pp.ID_PP_x000D_
        , @DT_From_x000D_
        , @DT_To_x000D_
        , 0_x000D_
        , 1  _x000D_
        , 1_x000D_
        , -1 -- время БД_x000D_
        , 10 --возвращать показания округленные_x000D_
        , null _x000D_
        , null_x000D_
        , null_x000D_
        ) x  where x.Tariff = 2  _x000D_
             _x000D_
 insert into dbo.#PointNIs_3 _x000D_
  ( ID_PP      _x000D_
  , DT         _x000D_
  , [Value3]                </t>
  </si>
  <si>
    <t xml:space="preserve">                                                          _x000D_
  , State      _x000D_
  , ResultType _x000D_
  )_x000D_
  select pp.ID_PP_x000D_
       , x.DT_x000D_
       , x.[Value]                              _x000D_
       , x.State_x000D_
       , x.ResultType_x000D_
_x000D_
_x000D_
    from dbo.#PP pp_x000D_
    cross apply dbo.f_Get_PointNIs_x000D_
        ( pp.ID_PP_x000D_
        , @DT_From_x000D_
_x000D_
        , @DT_To_x000D_
        , 0_x000D_
        , 1  _x000D_
        , 1_x000D_
        , -1 -- время БД_x000D_
        , 10 --возвращать показания округленные_x000D_
        , null _x000D_
        , null_x000D_
        , null_x000D_
        ) x  where x.Tariff = 3_x000D_
        _x000D_
insert into dbo.#PointNIs_0 _x000D_
  ( ID_PP      _x000D_
  , DT         _x000D_
  , [Value0]                                                                          _x000D_
  , State      _x000D_
  , ResultType _x000D_
  )_x000D_
  select pp.ID_PP_x000D_
       , x.DT_x000D_
       , x.[Value]                              _x000D_
       , x.State_x000D_
       , x.ResultType_x000D_
    from dbo.#PP pp_x000D_
    cross </t>
  </si>
  <si>
    <t>apply dbo.f_Get_PointNIs_x000D_
        ( pp.ID_PP_x000D_
        , @DT_From_x000D_
        , @DT_To_x000D_
        , 0_x000D_
        , 1  _x000D_
        , 1_x000D_
        , -1 -- время БД_x000D_
        , 10 --возвращать показания округленные_x000D_
_x000D_
        , null _x000D_
        , null_x000D_
        , null_x000D_
        ) x  where x.Tariff = 0 _x000D_
        _x000D_
        _x000D_
-- 6. Лицевой счет        _x000D_
insert into dbo.#PersonalAccount_x000D_
  ( ID_Point_x000D_
  , Value_Str_x000D_
  )    _x000D_
    select PM.ID_Point , MOAV.Value_Str_x000D_
  from dbo.#PointMeter as PM join dbo.CustomerPoint as CP_x000D_
  on PM.ID_Point = CP.ID_Point_x000D_
  join dbo.ObjectAttributeValue as OAV on CP.ID_Customer = OAV.ID_Object_x000D_
  join dbo.MDObjectAttributeValue as MOAV on OAV.ID_MDObjectAttributeValue = MOAV.ID_MDObjectAttributeValue_x000D_
  and OAV.ID_MDObjectAttribute = 2012_x000D_
_x000D_
_x000D_
_x000D_
-- 7. Тип ПУ и заводской номер                      _x000D_
_x000D_
  insert into dbo.#TypeSN_x000D_
  ( ID_Point_x000D_
  , NameType_x000D_
  , SN_Display_x000D_
  )_x000D_
  s</t>
  </si>
  <si>
    <t>elect mmh.ID_Point , mt.NameType  , mi.SN_Display _x000D_
from MeterInfo mi left join ModuleTypes mt _x000D_
on mi.ID_ModuleType = mt.ID_Type _x000D_
left join MeterMountHist mmh _x000D_
on mi.ID_MeterInfo = mmh.ID_MeterInfo _x000D_
where mt.Point_Type = 21 and mmh.DT_Dismount = '2050-01-01 00:00:00.000'_x000D_
_x000D_
_x000D_
_x000D_
-- 8. Тарифность_x000D_
insert into dbo.#Tar_x000D_
( ID_Point_x000D_
,Data_Str_x000D_
)_x000D_
select ID_Point,_x000D_
       Data_Str_x000D_
  from P_Ext_Inf_x000D_
 where ID_Type = 109_x000D_
 _x000D_
_x000D_
-- Результат_x000D_
_x000D_
select pm.PointName   as [ТУ]_x000D_
     , tsn.NameType   as [Тип ПУ]_x000D_
     , tsn.SN_Display as [Заводской номер]_x000D_
  -- , null           as Stub --  не заполняем, но для отчета оставляем место_x000D_
  -- , null           as Stub --  не заполняем, но для отчета оставляем место_x000D_
     , pm.K           as [Кик]_x000D_
     , PA.Value_Str   as [Лицевой счет]_x000D_
     , n1_a.[Value1]  as [Тариф 1 Активная энергия Начало периода]_x000D_
     , n2_a.[Value2]  as [Тариф 2 Активная эне</t>
  </si>
  <si>
    <t>ргия Начало периода]_x000D_
     , n3_a.[Value3]  as [Тариф 3 Активная энергия Начало периода]_x000D_
     , n0_a.[Value0]  as [Тариф 0 Активная энергия Начало периода]_x000D_
     , CONVERT (VARCHAR, dtt.DT_ConvertToLocal , 104) as [Дата и время тарифных показаний]_x000D_
     , CONVERT (VARCHAR, pf.DT_ConvertToLocal , 104) as [Дата и время суммарных показаний]_x000D_
     , case_x000D_
           WHEN pm.ID_Point = 402746 THEN 'Поменять Т1 с Т2 местами'_x000D_
           WHEN pm.ID_Point = 443650 THEN 'Поменять Т1 с Т2 местами'_x000D_
           WHEN pm.ID_Point = 443652 THEN 'Поменять Т1 с Т2 местами'_x000D_
           WHEN pm.ID_Point = 443654 THEN 'Поменять Т1 с Т2 местами'_x000D_
           WHEN pm.ID_Point = 443404 THEN 'Поменять Т1 с Т2 местами'_x000D_
           WHEN pm.ID_Point = 443406 THEN 'Поменять Т1 с Т2 местами'_x000D_
       end as [Примечание]_x000D_
     , Tar.Data_Str   as [Тарифность] _x000D_
  --   , n_a.[Value]  as [Расход по показаниям Активная э</t>
  </si>
  <si>
    <t xml:space="preserve">нергия]   _x000D_
_x000D_
_x000D_
     _x000D_
  from dbo.#PointMeter pm _x000D_
_x000D_
    left outer join dbo.#PP as pp_a on pp_a.ID_Point = pm.ID_Point and pp_a.ParamType = 1_x000D_
    left outer join dbo.#TypeSN as tsn on tsn.ID_Point = pm.ID_Point_x000D_
    left outer join dbo.#PersonalAccount as PA on PA.ID_Point = pm.ID_Point_x000D_
    left outer join dbo.#PointNIs_1 as n1_a on pp_a.ID_PP = n1_a.ID_PP and n1_a.ResultType = 1 and n1_a.DT = @DT_From -- активная, показание на начало_x000D_
    left outer join dbo.#PointNIs_2 as n2_a on pp_a.ID_PP = n2_a.ID_PP and n2_a.ResultType = 1 and n2_a.DT = @DT_From -- активная, показание на начало_x000D_
    left outer join dbo.#PointNIs_3 as n3_a on pp_a.ID_PP = n3_a.ID_PP and n3_a.ResultType = 1 and n3_a.DT = @DT_From -- активная, показание на начало_x000D_
    left outer join dbo.#PointNIs_0 as n0_a on pp_a.ID_PP = n0_a.ID_PP and n0_a.ResultType = 1 and n0_a.DT = @DT_From -- активная, показание на начало_x000D_
 </t>
  </si>
  <si>
    <t xml:space="preserve">   left outer join dbo.#DTTariff as dtt on pp_a.ID_PP = dtt.ID_PP_x000D_
    left outer join dbo.#Profile as pf on pp_a.ID_PP = pf.ID_PP_x000D_
    left outer join dbo.#Tar as Tar on Tar.ID_Point = pm.ID_Point_x000D_
_x000D_
_x000D_
_x000D_
 --   left outer join dbo.#PointNIs n_a on pp_a.ID_PP = n_a.ID_PP and n_a.ResultType = 2 -- активная, дельта_x000D_
_x000D_
 _x000D_
 -- left outer join dbo.#Profile p_a on pp_a.ID_PP = p_a.ID_PP_x000D_
 -- left outer join dbo.#Profile p_r on pp_r.ID_PP = p_r.ID_PP_x000D_
 _x000D_
  order by 1</t>
  </si>
  <si>
    <t>10.12.2024</t>
  </si>
  <si>
    <t>2533466</t>
  </si>
  <si>
    <t>2572673</t>
  </si>
  <si>
    <t>3885755</t>
  </si>
  <si>
    <t>3098207</t>
  </si>
  <si>
    <t>2532524</t>
  </si>
  <si>
    <t>1924405</t>
  </si>
  <si>
    <t>3944661</t>
  </si>
  <si>
    <t>6406361</t>
  </si>
  <si>
    <t>2510900</t>
  </si>
  <si>
    <t>2609738</t>
  </si>
  <si>
    <t>2686283</t>
  </si>
  <si>
    <t>2573662</t>
  </si>
  <si>
    <t>09.12.2024</t>
  </si>
  <si>
    <t>2580307</t>
  </si>
  <si>
    <t>3119599</t>
  </si>
  <si>
    <t>2527754</t>
  </si>
  <si>
    <t>2616425</t>
  </si>
  <si>
    <t>2512887</t>
  </si>
  <si>
    <t>2576675</t>
  </si>
  <si>
    <t>2512032</t>
  </si>
  <si>
    <t>2576560</t>
  </si>
  <si>
    <t>3201646</t>
  </si>
  <si>
    <t>10743755</t>
  </si>
  <si>
    <t>2528462</t>
  </si>
  <si>
    <t>2573152</t>
  </si>
  <si>
    <t>2534639</t>
  </si>
  <si>
    <t>3102923</t>
  </si>
  <si>
    <t>3989460</t>
  </si>
  <si>
    <t>2533882</t>
  </si>
  <si>
    <t>2578429</t>
  </si>
  <si>
    <t>2525054</t>
  </si>
  <si>
    <t>2580494</t>
  </si>
  <si>
    <t>2519568</t>
  </si>
  <si>
    <t>6405941</t>
  </si>
  <si>
    <t>3435321</t>
  </si>
  <si>
    <t>2574918</t>
  </si>
  <si>
    <t>3158352</t>
  </si>
  <si>
    <t>2399301</t>
  </si>
  <si>
    <t>1200926</t>
  </si>
  <si>
    <t>2529624</t>
  </si>
  <si>
    <t>11601689</t>
  </si>
  <si>
    <t>3121492</t>
  </si>
  <si>
    <t>5986048</t>
  </si>
  <si>
    <t>2534143</t>
  </si>
  <si>
    <t>1703692</t>
  </si>
  <si>
    <t>3120862</t>
  </si>
  <si>
    <t>2408483</t>
  </si>
  <si>
    <t>2521551</t>
  </si>
  <si>
    <t>2505778</t>
  </si>
  <si>
    <t>3868013</t>
  </si>
  <si>
    <t>3427254</t>
  </si>
  <si>
    <t>4912800</t>
  </si>
  <si>
    <t>4281736</t>
  </si>
  <si>
    <t>2514026</t>
  </si>
  <si>
    <t>11609644</t>
  </si>
  <si>
    <t>2524158</t>
  </si>
  <si>
    <t>2524414</t>
  </si>
  <si>
    <t>3097656</t>
  </si>
  <si>
    <t>2372377</t>
  </si>
  <si>
    <t>2511356</t>
  </si>
  <si>
    <t>10743929</t>
  </si>
  <si>
    <t>5700308</t>
  </si>
  <si>
    <t>2194181</t>
  </si>
  <si>
    <t>3989228</t>
  </si>
  <si>
    <t>3993475</t>
  </si>
  <si>
    <t>2356996</t>
  </si>
  <si>
    <t>5105144</t>
  </si>
  <si>
    <t>4194164</t>
  </si>
  <si>
    <t>3223384</t>
  </si>
  <si>
    <t>2592506</t>
  </si>
  <si>
    <t>4176733</t>
  </si>
  <si>
    <t>2532489</t>
  </si>
  <si>
    <t>2576508</t>
  </si>
  <si>
    <t>2524342</t>
  </si>
  <si>
    <t>2417361</t>
  </si>
  <si>
    <t>2510257</t>
  </si>
  <si>
    <t>4170805</t>
  </si>
  <si>
    <t>4912830</t>
  </si>
  <si>
    <t>11611181</t>
  </si>
  <si>
    <t>3168255</t>
  </si>
  <si>
    <t>2532495</t>
  </si>
  <si>
    <t>2324348</t>
  </si>
  <si>
    <t>3292445</t>
  </si>
  <si>
    <t>11600326</t>
  </si>
  <si>
    <t>2528989</t>
  </si>
  <si>
    <t>2578187</t>
  </si>
  <si>
    <t>4911099</t>
  </si>
  <si>
    <t>2373502</t>
  </si>
  <si>
    <t>2534462</t>
  </si>
  <si>
    <t>4722051</t>
  </si>
  <si>
    <t>10742617</t>
  </si>
  <si>
    <t>2580717</t>
  </si>
  <si>
    <t>2526393</t>
  </si>
  <si>
    <t>2514271</t>
  </si>
  <si>
    <t>2530338</t>
  </si>
  <si>
    <t>1638598</t>
  </si>
  <si>
    <t>2135218</t>
  </si>
  <si>
    <t>2526749</t>
  </si>
  <si>
    <t>3858188</t>
  </si>
  <si>
    <t>3081532</t>
  </si>
  <si>
    <t>2814839</t>
  </si>
  <si>
    <t>2685932</t>
  </si>
  <si>
    <t>2521563</t>
  </si>
  <si>
    <t>2510644</t>
  </si>
  <si>
    <t>2170026</t>
  </si>
  <si>
    <t>3181115</t>
  </si>
  <si>
    <t>2546699</t>
  </si>
  <si>
    <t>2576926</t>
  </si>
  <si>
    <t>3095111</t>
  </si>
  <si>
    <t>4911037</t>
  </si>
  <si>
    <t>3149347</t>
  </si>
  <si>
    <t>08.12.2024</t>
  </si>
  <si>
    <t>2524994</t>
  </si>
  <si>
    <t>2580556</t>
  </si>
  <si>
    <t>6406463</t>
  </si>
  <si>
    <t>3154568</t>
  </si>
  <si>
    <t>1507225158</t>
  </si>
  <si>
    <t>10442128</t>
  </si>
  <si>
    <t>9407841</t>
  </si>
  <si>
    <t>02715461</t>
  </si>
  <si>
    <t>1502225052</t>
  </si>
  <si>
    <t>1507225172</t>
  </si>
  <si>
    <t>2525647</t>
  </si>
  <si>
    <t>01570910</t>
  </si>
  <si>
    <t>10424079</t>
  </si>
  <si>
    <t>9416719</t>
  </si>
  <si>
    <t>02715060</t>
  </si>
  <si>
    <t>9401170</t>
  </si>
  <si>
    <t>01565850</t>
  </si>
  <si>
    <t>9404225</t>
  </si>
  <si>
    <t>1611215088</t>
  </si>
  <si>
    <t>02715131</t>
  </si>
  <si>
    <t>1807240382</t>
  </si>
  <si>
    <t>02715313</t>
  </si>
  <si>
    <t>01568598</t>
  </si>
  <si>
    <t>02714622</t>
  </si>
  <si>
    <t>02715318</t>
  </si>
  <si>
    <t>02715375</t>
  </si>
  <si>
    <t>02715205</t>
  </si>
  <si>
    <t>9416708</t>
  </si>
  <si>
    <t>02715314</t>
  </si>
  <si>
    <t>02714630</t>
  </si>
  <si>
    <t>02715871</t>
  </si>
  <si>
    <t>02715207</t>
  </si>
  <si>
    <t>02715655</t>
  </si>
  <si>
    <t>9405142</t>
  </si>
  <si>
    <t>11035294</t>
  </si>
  <si>
    <t>01630185</t>
  </si>
  <si>
    <t>9405404</t>
  </si>
  <si>
    <t>02715201</t>
  </si>
  <si>
    <t>9416732</t>
  </si>
  <si>
    <t>02715312</t>
  </si>
  <si>
    <t>1507225140</t>
  </si>
  <si>
    <t>02715202</t>
  </si>
  <si>
    <t>9405595</t>
  </si>
  <si>
    <t>01674736</t>
  </si>
  <si>
    <t>10424275</t>
  </si>
  <si>
    <t>9405247</t>
  </si>
  <si>
    <t>02715315</t>
  </si>
  <si>
    <t>01620850</t>
  </si>
  <si>
    <t>11035096</t>
  </si>
  <si>
    <t>9401166</t>
  </si>
  <si>
    <t>02715909</t>
  </si>
  <si>
    <t>9416248</t>
  </si>
  <si>
    <t>02715206</t>
  </si>
  <si>
    <t>02715376</t>
  </si>
  <si>
    <t>9416608</t>
  </si>
  <si>
    <t>11035587</t>
  </si>
  <si>
    <t>01630285</t>
  </si>
  <si>
    <t>01564401</t>
  </si>
  <si>
    <t>9416016</t>
  </si>
  <si>
    <t>01564404</t>
  </si>
  <si>
    <t>9416534</t>
  </si>
  <si>
    <t>10442129</t>
  </si>
  <si>
    <t>01630827</t>
  </si>
  <si>
    <t>02715135</t>
  </si>
  <si>
    <t>10441464</t>
  </si>
  <si>
    <t>9405133</t>
  </si>
  <si>
    <t>10441616</t>
  </si>
  <si>
    <t>9404351</t>
  </si>
  <si>
    <t>1512215082</t>
  </si>
  <si>
    <t>2107240050</t>
  </si>
  <si>
    <t>Created: 20241213 11:24</t>
  </si>
  <si>
    <t>ControlAge.exe: 8.1.39.6428</t>
  </si>
  <si>
    <t>Script: 8.1.16.26731</t>
  </si>
  <si>
    <t>EcomData.dll: 8.1.111.8841</t>
  </si>
  <si>
    <t>UTC+3</t>
  </si>
  <si>
    <t>07.12.2024</t>
  </si>
  <si>
    <t>36228763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</si>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</sst>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/>
    <xf numFmtId="14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"/>
  <sheetViews>
    <sheetView workbookViewId="0"/>
  </sheetViews>
  <sheetFormatPr defaultRowHeight="15" x14ac:dyDescent="0.25"/>
  <sheetData>
    <row r="1" spans="1:66" x14ac:dyDescent="0.25">
      <c r="A1" t="s">
        <v>29</v>
      </c>
      <c r="E1" t="s">
        <v>224</v>
      </c>
      <c r="F1" t="s">
        <v>225</v>
      </c>
      <c r="G1" t="s">
        <v>226</v>
      </c>
      <c r="H1" t="s">
        <v>227</v>
      </c>
      <c r="I1" t="s">
        <v>228</v>
      </c>
    </row>
    <row r="2" spans="1:66" x14ac:dyDescent="0.25">
      <c r="A2" t="s">
        <v>0</v>
      </c>
      <c r="B2" t="s">
        <v>28</v>
      </c>
      <c r="C2" t="s">
        <v>1</v>
      </c>
      <c r="D2" t="s">
        <v>2</v>
      </c>
      <c r="G2" t="s">
        <v>3</v>
      </c>
      <c r="K2" t="s">
        <v>4</v>
      </c>
      <c r="L2" t="s">
        <v>5</v>
      </c>
      <c r="M2" t="s">
        <v>27</v>
      </c>
      <c r="Q2" t="s">
        <v>1</v>
      </c>
      <c r="R2" t="s">
        <v>12</v>
      </c>
      <c r="S2" t="s">
        <v>1</v>
      </c>
      <c r="T2" t="s">
        <v>6</v>
      </c>
      <c r="W2" t="s">
        <v>1</v>
      </c>
    </row>
    <row r="3" spans="1:66" x14ac:dyDescent="0.25">
      <c r="A3" t="s">
        <v>7</v>
      </c>
      <c r="B3" t="s">
        <v>8</v>
      </c>
      <c r="D3" t="s">
        <v>8</v>
      </c>
      <c r="N3" t="s">
        <v>9</v>
      </c>
      <c r="O3" t="s">
        <v>2</v>
      </c>
      <c r="P3" t="s">
        <v>14</v>
      </c>
      <c r="S3" t="s">
        <v>1</v>
      </c>
      <c r="Y3" t="s">
        <v>10</v>
      </c>
      <c r="Z3" t="s">
        <v>2</v>
      </c>
      <c r="AA3" t="s">
        <v>2</v>
      </c>
      <c r="BN3" t="s">
        <v>2</v>
      </c>
    </row>
    <row r="4" spans="1:66" x14ac:dyDescent="0.25">
      <c r="A4" t="s">
        <v>15</v>
      </c>
      <c r="B4" t="s">
        <v>12</v>
      </c>
      <c r="C4" t="s">
        <v>8</v>
      </c>
      <c r="D4" t="s">
        <v>16</v>
      </c>
      <c r="F4" t="s">
        <v>13</v>
      </c>
      <c r="O4" t="s">
        <v>17</v>
      </c>
    </row>
    <row r="5" spans="1:66" ht="409.5" x14ac:dyDescent="0.25">
      <c r="A5" t="s">
        <v>18</v>
      </c>
      <c r="B5" t="s">
        <v>11</v>
      </c>
      <c r="C5" t="s">
        <v>1</v>
      </c>
      <c r="D5" s="1" t="s">
        <v>22</v>
      </c>
      <c r="E5" t="s">
        <v>23</v>
      </c>
      <c r="F5" t="s">
        <v>19</v>
      </c>
      <c r="G5" t="s">
        <v>20</v>
      </c>
      <c r="H5" t="s">
        <v>21</v>
      </c>
      <c r="T5" s="1" t="s">
        <v>24</v>
      </c>
      <c r="U5" s="1" t="s">
        <v>25</v>
      </c>
      <c r="V5" s="1" t="s">
        <v>26</v>
      </c>
      <c r="W5" s="1" t="s">
        <v>30</v>
      </c>
      <c r="X5" s="1" t="s">
        <v>31</v>
      </c>
      <c r="Y5" s="1" t="s">
        <v>32</v>
      </c>
      <c r="Z5" s="1" t="s">
        <v>33</v>
      </c>
      <c r="AA5" s="1" t="s">
        <v>34</v>
      </c>
      <c r="AB5" s="1" t="s">
        <v>35</v>
      </c>
      <c r="AC5" s="1" t="s">
        <v>36</v>
      </c>
      <c r="AD5" s="1" t="s">
        <v>37</v>
      </c>
      <c r="AE5" s="1" t="s">
        <v>38</v>
      </c>
      <c r="AF5" s="1" t="s">
        <v>39</v>
      </c>
      <c r="AG5" s="1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tabSelected="1" topLeftCell="A157" workbookViewId="0">
      <selection activeCell="C7" sqref="C7"/>
    </sheetView>
  </sheetViews>
  <sheetFormatPr defaultRowHeight="15" x14ac:dyDescent="0.25"/>
  <cols>
    <col min="1" max="1" width="17.42578125" customWidth="1"/>
    <col min="2" max="4" width="10.7109375" style="11" customWidth="1"/>
    <col min="5" max="5" width="16.28515625" customWidth="1"/>
  </cols>
  <sheetData>
    <row r="1" spans="1:5" ht="30" x14ac:dyDescent="0.25">
      <c r="A1" s="8" t="s">
        <v>231</v>
      </c>
      <c r="B1" s="9" t="s">
        <v>232</v>
      </c>
      <c r="C1" s="9" t="s">
        <v>233</v>
      </c>
      <c r="D1" s="9" t="s">
        <v>234</v>
      </c>
      <c r="E1" s="12" t="s">
        <v>235</v>
      </c>
    </row>
    <row r="2" spans="1:5" x14ac:dyDescent="0.25">
      <c r="A2" s="4" t="s">
        <v>42</v>
      </c>
      <c r="B2" s="5">
        <v>9848</v>
      </c>
      <c r="C2" s="5"/>
      <c r="D2" s="5"/>
      <c r="E2" s="4" t="s">
        <v>41</v>
      </c>
    </row>
    <row r="3" spans="1:5" x14ac:dyDescent="0.25">
      <c r="A3" s="4" t="s">
        <v>43</v>
      </c>
      <c r="B3" s="5">
        <v>34584</v>
      </c>
      <c r="C3" s="5"/>
      <c r="D3" s="5"/>
      <c r="E3" s="4" t="s">
        <v>41</v>
      </c>
    </row>
    <row r="4" spans="1:5" x14ac:dyDescent="0.25">
      <c r="A4" s="4" t="s">
        <v>44</v>
      </c>
      <c r="B4" s="5">
        <v>10525</v>
      </c>
      <c r="C4" s="5"/>
      <c r="D4" s="5"/>
      <c r="E4" s="4" t="s">
        <v>41</v>
      </c>
    </row>
    <row r="5" spans="1:5" x14ac:dyDescent="0.25">
      <c r="A5" s="4" t="s">
        <v>45</v>
      </c>
      <c r="B5" s="5">
        <v>35405</v>
      </c>
      <c r="C5" s="5"/>
      <c r="D5" s="5"/>
      <c r="E5" s="4" t="s">
        <v>41</v>
      </c>
    </row>
    <row r="6" spans="1:5" x14ac:dyDescent="0.25">
      <c r="A6" s="4" t="s">
        <v>46</v>
      </c>
      <c r="B6" s="5">
        <v>25396</v>
      </c>
      <c r="C6" s="5"/>
      <c r="D6" s="5"/>
      <c r="E6" s="4" t="s">
        <v>41</v>
      </c>
    </row>
    <row r="7" spans="1:5" x14ac:dyDescent="0.25">
      <c r="A7" s="4" t="s">
        <v>230</v>
      </c>
      <c r="B7" s="5">
        <v>14</v>
      </c>
      <c r="C7" s="5"/>
      <c r="D7" s="5"/>
      <c r="E7" s="4" t="s">
        <v>41</v>
      </c>
    </row>
    <row r="8" spans="1:5" x14ac:dyDescent="0.25">
      <c r="A8" s="4" t="s">
        <v>47</v>
      </c>
      <c r="B8" s="5">
        <v>36383</v>
      </c>
      <c r="C8" s="5"/>
      <c r="D8" s="5"/>
      <c r="E8" s="4" t="s">
        <v>41</v>
      </c>
    </row>
    <row r="9" spans="1:5" x14ac:dyDescent="0.25">
      <c r="A9" s="4" t="s">
        <v>48</v>
      </c>
      <c r="B9" s="5">
        <v>383</v>
      </c>
      <c r="C9" s="5"/>
      <c r="D9" s="5"/>
      <c r="E9" s="4" t="s">
        <v>41</v>
      </c>
    </row>
    <row r="10" spans="1:5" x14ac:dyDescent="0.25">
      <c r="A10" s="4" t="s">
        <v>51</v>
      </c>
      <c r="B10" s="5">
        <v>75930</v>
      </c>
      <c r="C10" s="5"/>
      <c r="D10" s="5"/>
      <c r="E10" s="4" t="s">
        <v>41</v>
      </c>
    </row>
    <row r="11" spans="1:5" x14ac:dyDescent="0.25">
      <c r="A11" s="4" t="s">
        <v>52</v>
      </c>
      <c r="B11" s="6">
        <v>4229</v>
      </c>
      <c r="C11" s="5"/>
      <c r="D11" s="5"/>
      <c r="E11" s="4" t="s">
        <v>41</v>
      </c>
    </row>
    <row r="12" spans="1:5" x14ac:dyDescent="0.25">
      <c r="A12" s="4" t="s">
        <v>55</v>
      </c>
      <c r="B12" s="5">
        <v>1202</v>
      </c>
      <c r="C12" s="5"/>
      <c r="D12" s="5"/>
      <c r="E12" s="4" t="s">
        <v>41</v>
      </c>
    </row>
    <row r="13" spans="1:5" x14ac:dyDescent="0.25">
      <c r="A13" s="4" t="s">
        <v>57</v>
      </c>
      <c r="B13" s="5">
        <v>67822</v>
      </c>
      <c r="C13" s="5"/>
      <c r="D13" s="5"/>
      <c r="E13" s="4" t="s">
        <v>41</v>
      </c>
    </row>
    <row r="14" spans="1:5" x14ac:dyDescent="0.25">
      <c r="A14" s="4" t="s">
        <v>58</v>
      </c>
      <c r="B14" s="5">
        <v>124454</v>
      </c>
      <c r="C14" s="5"/>
      <c r="D14" s="5"/>
      <c r="E14" s="4" t="s">
        <v>41</v>
      </c>
    </row>
    <row r="15" spans="1:5" x14ac:dyDescent="0.25">
      <c r="A15" s="4" t="s">
        <v>59</v>
      </c>
      <c r="B15" s="5">
        <v>3599</v>
      </c>
      <c r="C15" s="5"/>
      <c r="D15" s="5"/>
      <c r="E15" s="4" t="s">
        <v>41</v>
      </c>
    </row>
    <row r="16" spans="1:5" x14ac:dyDescent="0.25">
      <c r="A16" s="4" t="s">
        <v>60</v>
      </c>
      <c r="B16" s="5">
        <v>99510</v>
      </c>
      <c r="C16" s="5"/>
      <c r="D16" s="5"/>
      <c r="E16" s="4" t="s">
        <v>41</v>
      </c>
    </row>
    <row r="17" spans="1:5" x14ac:dyDescent="0.25">
      <c r="A17" s="4" t="s">
        <v>61</v>
      </c>
      <c r="B17" s="5">
        <v>125730</v>
      </c>
      <c r="C17" s="5"/>
      <c r="D17" s="5"/>
      <c r="E17" s="4" t="s">
        <v>41</v>
      </c>
    </row>
    <row r="18" spans="1:5" x14ac:dyDescent="0.25">
      <c r="A18" s="4" t="s">
        <v>62</v>
      </c>
      <c r="B18" s="5">
        <v>54270</v>
      </c>
      <c r="C18" s="5"/>
      <c r="D18" s="5"/>
      <c r="E18" s="4" t="s">
        <v>41</v>
      </c>
    </row>
    <row r="19" spans="1:5" x14ac:dyDescent="0.25">
      <c r="A19" s="4" t="s">
        <v>63</v>
      </c>
      <c r="B19" s="5">
        <v>80799</v>
      </c>
      <c r="C19" s="5"/>
      <c r="D19" s="5"/>
      <c r="E19" s="4" t="s">
        <v>41</v>
      </c>
    </row>
    <row r="20" spans="1:5" x14ac:dyDescent="0.25">
      <c r="A20" s="4" t="s">
        <v>65</v>
      </c>
      <c r="B20" s="5">
        <v>43551</v>
      </c>
      <c r="C20" s="5"/>
      <c r="D20" s="5"/>
      <c r="E20" s="4" t="s">
        <v>41</v>
      </c>
    </row>
    <row r="21" spans="1:5" x14ac:dyDescent="0.25">
      <c r="A21" s="4" t="s">
        <v>66</v>
      </c>
      <c r="B21" s="5">
        <v>111852</v>
      </c>
      <c r="C21" s="5"/>
      <c r="D21" s="5"/>
      <c r="E21" s="4" t="s">
        <v>41</v>
      </c>
    </row>
    <row r="22" spans="1:5" x14ac:dyDescent="0.25">
      <c r="A22" s="4" t="s">
        <v>67</v>
      </c>
      <c r="B22" s="5">
        <v>120700</v>
      </c>
      <c r="C22" s="5"/>
      <c r="D22" s="5"/>
      <c r="E22" s="4" t="s">
        <v>41</v>
      </c>
    </row>
    <row r="23" spans="1:5" x14ac:dyDescent="0.25">
      <c r="A23" s="4" t="s">
        <v>68</v>
      </c>
      <c r="B23" s="5">
        <v>8949</v>
      </c>
      <c r="C23" s="5"/>
      <c r="D23" s="5"/>
      <c r="E23" s="4" t="s">
        <v>41</v>
      </c>
    </row>
    <row r="24" spans="1:5" x14ac:dyDescent="0.25">
      <c r="A24" s="4" t="s">
        <v>69</v>
      </c>
      <c r="B24" s="5">
        <v>63906.11</v>
      </c>
      <c r="C24" s="10"/>
      <c r="D24" s="5"/>
      <c r="E24" s="4" t="s">
        <v>41</v>
      </c>
    </row>
    <row r="25" spans="1:5" x14ac:dyDescent="0.25">
      <c r="A25" s="4" t="s">
        <v>71</v>
      </c>
      <c r="B25" s="5">
        <v>5730</v>
      </c>
      <c r="C25" s="5"/>
      <c r="D25" s="5"/>
      <c r="E25" s="4" t="s">
        <v>54</v>
      </c>
    </row>
    <row r="26" spans="1:5" x14ac:dyDescent="0.25">
      <c r="A26" s="4" t="s">
        <v>72</v>
      </c>
      <c r="B26" s="5">
        <v>5451</v>
      </c>
      <c r="C26" s="5"/>
      <c r="D26" s="5"/>
      <c r="E26" s="4" t="s">
        <v>41</v>
      </c>
    </row>
    <row r="27" spans="1:5" x14ac:dyDescent="0.25">
      <c r="A27" s="4" t="s">
        <v>73</v>
      </c>
      <c r="B27" s="5">
        <v>1062</v>
      </c>
      <c r="C27" s="10"/>
      <c r="D27" s="5"/>
      <c r="E27" s="4" t="s">
        <v>41</v>
      </c>
    </row>
    <row r="28" spans="1:5" x14ac:dyDescent="0.25">
      <c r="A28" s="4" t="s">
        <v>74</v>
      </c>
      <c r="B28" s="5">
        <v>22735</v>
      </c>
      <c r="C28" s="5"/>
      <c r="D28" s="5"/>
      <c r="E28" s="4" t="s">
        <v>41</v>
      </c>
    </row>
    <row r="29" spans="1:5" x14ac:dyDescent="0.25">
      <c r="A29" s="4" t="s">
        <v>75</v>
      </c>
      <c r="B29" s="5">
        <v>6946</v>
      </c>
      <c r="C29" s="5"/>
      <c r="D29" s="5"/>
      <c r="E29" s="4" t="s">
        <v>41</v>
      </c>
    </row>
    <row r="30" spans="1:5" x14ac:dyDescent="0.25">
      <c r="A30" s="4" t="s">
        <v>78</v>
      </c>
      <c r="B30" s="6">
        <v>8193</v>
      </c>
      <c r="C30" s="5"/>
      <c r="D30" s="5"/>
      <c r="E30" s="4" t="s">
        <v>41</v>
      </c>
    </row>
    <row r="31" spans="1:5" x14ac:dyDescent="0.25">
      <c r="A31" s="4" t="s">
        <v>79</v>
      </c>
      <c r="B31" s="5">
        <v>24506</v>
      </c>
      <c r="C31" s="5"/>
      <c r="D31" s="5"/>
      <c r="E31" s="4" t="s">
        <v>41</v>
      </c>
    </row>
    <row r="32" spans="1:5" x14ac:dyDescent="0.25">
      <c r="A32" s="4" t="s">
        <v>80</v>
      </c>
      <c r="B32" s="6">
        <v>16833</v>
      </c>
      <c r="C32" s="5"/>
      <c r="D32" s="5"/>
      <c r="E32" s="4" t="s">
        <v>41</v>
      </c>
    </row>
    <row r="33" spans="1:5" x14ac:dyDescent="0.25">
      <c r="A33" s="4" t="s">
        <v>81</v>
      </c>
      <c r="B33" s="5">
        <v>3216</v>
      </c>
      <c r="C33" s="5"/>
      <c r="D33" s="5"/>
      <c r="E33" s="4" t="s">
        <v>41</v>
      </c>
    </row>
    <row r="34" spans="1:5" x14ac:dyDescent="0.25">
      <c r="A34" s="4" t="s">
        <v>82</v>
      </c>
      <c r="B34" s="5">
        <v>50358</v>
      </c>
      <c r="C34" s="5"/>
      <c r="D34" s="5"/>
      <c r="E34" s="4" t="s">
        <v>41</v>
      </c>
    </row>
    <row r="35" spans="1:5" x14ac:dyDescent="0.25">
      <c r="A35" s="4" t="s">
        <v>83</v>
      </c>
      <c r="B35" s="5">
        <v>5212</v>
      </c>
      <c r="C35" s="5"/>
      <c r="D35" s="5"/>
      <c r="E35" s="4" t="s">
        <v>41</v>
      </c>
    </row>
    <row r="36" spans="1:5" x14ac:dyDescent="0.25">
      <c r="A36" s="4" t="s">
        <v>84</v>
      </c>
      <c r="B36" s="5">
        <v>3687</v>
      </c>
      <c r="C36" s="5"/>
      <c r="D36" s="5"/>
      <c r="E36" s="4" t="s">
        <v>41</v>
      </c>
    </row>
    <row r="37" spans="1:5" x14ac:dyDescent="0.25">
      <c r="A37" s="4" t="s">
        <v>85</v>
      </c>
      <c r="B37" s="5">
        <v>40298</v>
      </c>
      <c r="C37" s="5"/>
      <c r="D37" s="5"/>
      <c r="E37" s="4" t="s">
        <v>41</v>
      </c>
    </row>
    <row r="38" spans="1:5" x14ac:dyDescent="0.25">
      <c r="A38" s="4" t="s">
        <v>86</v>
      </c>
      <c r="B38" s="5">
        <v>43888</v>
      </c>
      <c r="C38" s="5"/>
      <c r="D38" s="5"/>
      <c r="E38" s="4" t="s">
        <v>41</v>
      </c>
    </row>
    <row r="39" spans="1:5" x14ac:dyDescent="0.25">
      <c r="A39" s="4" t="s">
        <v>87</v>
      </c>
      <c r="B39" s="5">
        <v>34520</v>
      </c>
      <c r="C39" s="5"/>
      <c r="D39" s="5"/>
      <c r="E39" s="4" t="s">
        <v>41</v>
      </c>
    </row>
    <row r="40" spans="1:5" x14ac:dyDescent="0.25">
      <c r="A40" s="4" t="s">
        <v>88</v>
      </c>
      <c r="B40" s="5">
        <v>21126</v>
      </c>
      <c r="C40" s="5"/>
      <c r="D40" s="5"/>
      <c r="E40" s="4" t="s">
        <v>41</v>
      </c>
    </row>
    <row r="41" spans="1:5" x14ac:dyDescent="0.25">
      <c r="A41" s="4" t="s">
        <v>89</v>
      </c>
      <c r="B41" s="5">
        <v>3202</v>
      </c>
      <c r="C41" s="5"/>
      <c r="D41" s="5"/>
      <c r="E41" s="4" t="s">
        <v>41</v>
      </c>
    </row>
    <row r="42" spans="1:5" x14ac:dyDescent="0.25">
      <c r="A42" s="4" t="s">
        <v>90</v>
      </c>
      <c r="B42" s="5">
        <v>67467</v>
      </c>
      <c r="C42" s="5"/>
      <c r="D42" s="5"/>
      <c r="E42" s="4" t="s">
        <v>41</v>
      </c>
    </row>
    <row r="43" spans="1:5" x14ac:dyDescent="0.25">
      <c r="A43" s="4" t="s">
        <v>91</v>
      </c>
      <c r="B43" s="5">
        <v>4946.9399999999996</v>
      </c>
      <c r="C43" s="10"/>
      <c r="D43" s="5"/>
      <c r="E43" s="4" t="s">
        <v>41</v>
      </c>
    </row>
    <row r="44" spans="1:5" x14ac:dyDescent="0.25">
      <c r="A44" s="4" t="s">
        <v>92</v>
      </c>
      <c r="B44" s="5">
        <v>33709.86</v>
      </c>
      <c r="C44" s="10"/>
      <c r="D44" s="5"/>
      <c r="E44" s="4" t="s">
        <v>41</v>
      </c>
    </row>
    <row r="45" spans="1:5" x14ac:dyDescent="0.25">
      <c r="A45" s="4" t="s">
        <v>93</v>
      </c>
      <c r="B45" s="5">
        <v>37716</v>
      </c>
      <c r="C45" s="10"/>
      <c r="D45" s="5"/>
      <c r="E45" s="4" t="s">
        <v>41</v>
      </c>
    </row>
    <row r="46" spans="1:5" x14ac:dyDescent="0.25">
      <c r="A46" s="4" t="s">
        <v>94</v>
      </c>
      <c r="B46" s="5">
        <v>22787.61</v>
      </c>
      <c r="C46" s="10"/>
      <c r="D46" s="5"/>
      <c r="E46" s="4" t="s">
        <v>41</v>
      </c>
    </row>
    <row r="47" spans="1:5" x14ac:dyDescent="0.25">
      <c r="A47" s="4" t="s">
        <v>95</v>
      </c>
      <c r="B47" s="5">
        <v>2768.73</v>
      </c>
      <c r="C47" s="10"/>
      <c r="D47" s="5"/>
      <c r="E47" s="4" t="s">
        <v>41</v>
      </c>
    </row>
    <row r="48" spans="1:5" x14ac:dyDescent="0.25">
      <c r="A48" s="4" t="s">
        <v>96</v>
      </c>
      <c r="B48" s="5">
        <v>4</v>
      </c>
      <c r="C48" s="5"/>
      <c r="D48" s="5"/>
      <c r="E48" s="4" t="s">
        <v>41</v>
      </c>
    </row>
    <row r="49" spans="1:5" x14ac:dyDescent="0.25">
      <c r="A49" s="4" t="s">
        <v>97</v>
      </c>
      <c r="B49" s="5">
        <v>154503</v>
      </c>
      <c r="C49" s="5"/>
      <c r="D49" s="5"/>
      <c r="E49" s="4" t="s">
        <v>41</v>
      </c>
    </row>
    <row r="50" spans="1:5" x14ac:dyDescent="0.25">
      <c r="A50" s="4" t="s">
        <v>98</v>
      </c>
      <c r="B50" s="5">
        <v>32339</v>
      </c>
      <c r="C50" s="5"/>
      <c r="D50" s="5"/>
      <c r="E50" s="4" t="s">
        <v>41</v>
      </c>
    </row>
    <row r="51" spans="1:5" x14ac:dyDescent="0.25">
      <c r="A51" s="4" t="s">
        <v>100</v>
      </c>
      <c r="B51" s="5">
        <v>25206</v>
      </c>
      <c r="C51" s="5"/>
      <c r="D51" s="5"/>
      <c r="E51" s="4" t="s">
        <v>41</v>
      </c>
    </row>
    <row r="52" spans="1:5" x14ac:dyDescent="0.25">
      <c r="A52" s="4" t="s">
        <v>101</v>
      </c>
      <c r="B52" s="5">
        <v>1688</v>
      </c>
      <c r="C52" s="5"/>
      <c r="D52" s="5"/>
      <c r="E52" s="4" t="s">
        <v>41</v>
      </c>
    </row>
    <row r="53" spans="1:5" x14ac:dyDescent="0.25">
      <c r="A53" s="4" t="s">
        <v>102</v>
      </c>
      <c r="B53" s="5">
        <v>133.58000000000001</v>
      </c>
      <c r="C53" s="10"/>
      <c r="D53" s="5"/>
      <c r="E53" s="4" t="s">
        <v>41</v>
      </c>
    </row>
    <row r="54" spans="1:5" x14ac:dyDescent="0.25">
      <c r="A54" s="4" t="s">
        <v>103</v>
      </c>
      <c r="B54" s="5">
        <v>3579.99</v>
      </c>
      <c r="C54" s="10"/>
      <c r="D54" s="5"/>
      <c r="E54" s="4" t="s">
        <v>41</v>
      </c>
    </row>
    <row r="55" spans="1:5" x14ac:dyDescent="0.25">
      <c r="A55" s="4" t="s">
        <v>104</v>
      </c>
      <c r="B55" s="5">
        <v>5259</v>
      </c>
      <c r="C55" s="5"/>
      <c r="D55" s="5"/>
      <c r="E55" s="4" t="s">
        <v>41</v>
      </c>
    </row>
    <row r="56" spans="1:5" x14ac:dyDescent="0.25">
      <c r="A56" s="4" t="s">
        <v>106</v>
      </c>
      <c r="B56" s="5">
        <v>15604</v>
      </c>
      <c r="C56" s="5"/>
      <c r="D56" s="5"/>
      <c r="E56" s="4" t="s">
        <v>41</v>
      </c>
    </row>
    <row r="57" spans="1:5" x14ac:dyDescent="0.25">
      <c r="A57" s="4" t="s">
        <v>107</v>
      </c>
      <c r="B57" s="5">
        <v>45089</v>
      </c>
      <c r="C57" s="5"/>
      <c r="D57" s="5"/>
      <c r="E57" s="4" t="s">
        <v>41</v>
      </c>
    </row>
    <row r="58" spans="1:5" x14ac:dyDescent="0.25">
      <c r="A58" s="4" t="s">
        <v>108</v>
      </c>
      <c r="B58" s="5">
        <v>6.5</v>
      </c>
      <c r="C58" s="10"/>
      <c r="D58" s="5"/>
      <c r="E58" s="4" t="s">
        <v>153</v>
      </c>
    </row>
    <row r="59" spans="1:5" x14ac:dyDescent="0.25">
      <c r="A59" s="4" t="s">
        <v>109</v>
      </c>
      <c r="B59" s="5">
        <v>13382.58</v>
      </c>
      <c r="C59" s="10"/>
      <c r="D59" s="5"/>
      <c r="E59" s="4" t="s">
        <v>41</v>
      </c>
    </row>
    <row r="60" spans="1:5" x14ac:dyDescent="0.25">
      <c r="A60" s="4" t="s">
        <v>110</v>
      </c>
      <c r="B60" s="5">
        <v>90594</v>
      </c>
      <c r="C60" s="5"/>
      <c r="D60" s="5"/>
      <c r="E60" s="4" t="s">
        <v>41</v>
      </c>
    </row>
    <row r="61" spans="1:5" x14ac:dyDescent="0.25">
      <c r="A61" s="4" t="s">
        <v>111</v>
      </c>
      <c r="B61" s="5">
        <v>21420</v>
      </c>
      <c r="C61" s="5"/>
      <c r="D61" s="5"/>
      <c r="E61" s="4" t="s">
        <v>41</v>
      </c>
    </row>
    <row r="62" spans="1:5" x14ac:dyDescent="0.25">
      <c r="A62" s="4" t="s">
        <v>112</v>
      </c>
      <c r="B62" s="5">
        <v>21456.1</v>
      </c>
      <c r="C62" s="10"/>
      <c r="D62" s="5"/>
      <c r="E62" s="4" t="s">
        <v>41</v>
      </c>
    </row>
    <row r="63" spans="1:5" x14ac:dyDescent="0.25">
      <c r="A63" s="4" t="s">
        <v>113</v>
      </c>
      <c r="B63" s="5">
        <v>62794</v>
      </c>
      <c r="C63" s="5"/>
      <c r="D63" s="5"/>
      <c r="E63" s="4" t="s">
        <v>54</v>
      </c>
    </row>
    <row r="64" spans="1:5" x14ac:dyDescent="0.25">
      <c r="A64" s="4" t="s">
        <v>114</v>
      </c>
      <c r="B64" s="5">
        <v>9776</v>
      </c>
      <c r="C64" s="5"/>
      <c r="D64" s="5"/>
      <c r="E64" s="4" t="s">
        <v>41</v>
      </c>
    </row>
    <row r="65" spans="1:5" x14ac:dyDescent="0.25">
      <c r="A65" s="4" t="s">
        <v>115</v>
      </c>
      <c r="B65" s="5">
        <v>129331</v>
      </c>
      <c r="C65" s="5"/>
      <c r="D65" s="5"/>
      <c r="E65" s="4" t="s">
        <v>41</v>
      </c>
    </row>
    <row r="66" spans="1:5" x14ac:dyDescent="0.25">
      <c r="A66" s="4" t="s">
        <v>116</v>
      </c>
      <c r="B66" s="5">
        <v>7337</v>
      </c>
      <c r="C66" s="5"/>
      <c r="D66" s="5"/>
      <c r="E66" s="4" t="s">
        <v>41</v>
      </c>
    </row>
    <row r="67" spans="1:5" x14ac:dyDescent="0.25">
      <c r="A67" s="4" t="s">
        <v>117</v>
      </c>
      <c r="B67" s="5">
        <v>39890</v>
      </c>
      <c r="C67" s="5"/>
      <c r="D67" s="5"/>
      <c r="E67" s="4" t="s">
        <v>41</v>
      </c>
    </row>
    <row r="68" spans="1:5" x14ac:dyDescent="0.25">
      <c r="A68" s="4" t="s">
        <v>118</v>
      </c>
      <c r="B68" s="5">
        <v>14565.08</v>
      </c>
      <c r="C68" s="10"/>
      <c r="D68" s="5"/>
      <c r="E68" s="4" t="s">
        <v>41</v>
      </c>
    </row>
    <row r="69" spans="1:5" x14ac:dyDescent="0.25">
      <c r="A69" s="4" t="s">
        <v>119</v>
      </c>
      <c r="B69" s="5">
        <v>49502.05</v>
      </c>
      <c r="C69" s="10"/>
      <c r="D69" s="5"/>
      <c r="E69" s="4" t="s">
        <v>41</v>
      </c>
    </row>
    <row r="70" spans="1:5" x14ac:dyDescent="0.25">
      <c r="A70" s="4" t="s">
        <v>120</v>
      </c>
      <c r="B70" s="5">
        <v>33947.870000000003</v>
      </c>
      <c r="C70" s="10"/>
      <c r="D70" s="5"/>
      <c r="E70" s="4" t="s">
        <v>41</v>
      </c>
    </row>
    <row r="71" spans="1:5" x14ac:dyDescent="0.25">
      <c r="A71" s="4" t="s">
        <v>121</v>
      </c>
      <c r="B71" s="5">
        <v>197071</v>
      </c>
      <c r="C71" s="5"/>
      <c r="D71" s="5"/>
      <c r="E71" s="4" t="s">
        <v>54</v>
      </c>
    </row>
    <row r="72" spans="1:5" x14ac:dyDescent="0.25">
      <c r="A72" s="4" t="s">
        <v>124</v>
      </c>
      <c r="B72" s="5">
        <v>19476.28</v>
      </c>
      <c r="C72" s="10"/>
      <c r="D72" s="5"/>
      <c r="E72" s="4" t="s">
        <v>41</v>
      </c>
    </row>
    <row r="73" spans="1:5" x14ac:dyDescent="0.25">
      <c r="A73" s="4" t="s">
        <v>125</v>
      </c>
      <c r="B73" s="5">
        <v>61093.57</v>
      </c>
      <c r="C73" s="10"/>
      <c r="D73" s="5"/>
      <c r="E73" s="4" t="s">
        <v>41</v>
      </c>
    </row>
    <row r="74" spans="1:5" x14ac:dyDescent="0.25">
      <c r="A74" s="4" t="s">
        <v>127</v>
      </c>
      <c r="B74" s="5">
        <v>1.98</v>
      </c>
      <c r="C74" s="10"/>
      <c r="D74" s="5"/>
      <c r="E74" s="4" t="s">
        <v>229</v>
      </c>
    </row>
    <row r="75" spans="1:5" x14ac:dyDescent="0.25">
      <c r="A75" s="4" t="s">
        <v>128</v>
      </c>
      <c r="B75" s="5">
        <v>26661.77</v>
      </c>
      <c r="C75" s="10"/>
      <c r="D75" s="5"/>
      <c r="E75" s="4" t="s">
        <v>41</v>
      </c>
    </row>
    <row r="76" spans="1:5" x14ac:dyDescent="0.25">
      <c r="A76" s="4" t="s">
        <v>130</v>
      </c>
      <c r="B76" s="5">
        <v>70758</v>
      </c>
      <c r="C76" s="5"/>
      <c r="D76" s="5"/>
      <c r="E76" s="4" t="s">
        <v>41</v>
      </c>
    </row>
    <row r="77" spans="1:5" x14ac:dyDescent="0.25">
      <c r="A77" s="4" t="s">
        <v>132</v>
      </c>
      <c r="B77" s="5">
        <v>17699.29</v>
      </c>
      <c r="C77" s="10"/>
      <c r="D77" s="5"/>
      <c r="E77" s="4" t="s">
        <v>41</v>
      </c>
    </row>
    <row r="78" spans="1:5" x14ac:dyDescent="0.25">
      <c r="A78" s="4" t="s">
        <v>133</v>
      </c>
      <c r="B78" s="6">
        <v>6110</v>
      </c>
      <c r="C78" s="5"/>
      <c r="D78" s="5"/>
      <c r="E78" s="4" t="s">
        <v>41</v>
      </c>
    </row>
    <row r="79" spans="1:5" x14ac:dyDescent="0.25">
      <c r="A79" s="4" t="s">
        <v>134</v>
      </c>
      <c r="B79" s="5">
        <v>37501</v>
      </c>
      <c r="C79" s="5"/>
      <c r="D79" s="5"/>
      <c r="E79" s="4" t="s">
        <v>54</v>
      </c>
    </row>
    <row r="80" spans="1:5" x14ac:dyDescent="0.25">
      <c r="A80" s="4" t="s">
        <v>135</v>
      </c>
      <c r="B80" s="5">
        <v>14520</v>
      </c>
      <c r="C80" s="5"/>
      <c r="D80" s="5"/>
      <c r="E80" s="4" t="s">
        <v>41</v>
      </c>
    </row>
    <row r="81" spans="1:5" x14ac:dyDescent="0.25">
      <c r="A81" s="4" t="s">
        <v>136</v>
      </c>
      <c r="B81" s="5">
        <v>22565</v>
      </c>
      <c r="C81" s="5"/>
      <c r="D81" s="5"/>
      <c r="E81" s="4" t="s">
        <v>41</v>
      </c>
    </row>
    <row r="82" spans="1:5" x14ac:dyDescent="0.25">
      <c r="A82" s="4" t="s">
        <v>137</v>
      </c>
      <c r="B82" s="5">
        <v>102383</v>
      </c>
      <c r="C82" s="5"/>
      <c r="D82" s="5"/>
      <c r="E82" s="4" t="s">
        <v>41</v>
      </c>
    </row>
    <row r="83" spans="1:5" x14ac:dyDescent="0.25">
      <c r="A83" s="4" t="s">
        <v>138</v>
      </c>
      <c r="B83" s="5">
        <v>10947.06</v>
      </c>
      <c r="C83" s="10"/>
      <c r="D83" s="5"/>
      <c r="E83" s="4" t="s">
        <v>41</v>
      </c>
    </row>
    <row r="84" spans="1:5" x14ac:dyDescent="0.25">
      <c r="A84" s="4" t="s">
        <v>140</v>
      </c>
      <c r="B84" s="5">
        <v>1489</v>
      </c>
      <c r="C84" s="5"/>
      <c r="D84" s="5"/>
      <c r="E84" s="4" t="s">
        <v>41</v>
      </c>
    </row>
    <row r="85" spans="1:5" x14ac:dyDescent="0.25">
      <c r="A85" s="4" t="s">
        <v>141</v>
      </c>
      <c r="B85" s="5">
        <v>35332</v>
      </c>
      <c r="C85" s="5"/>
      <c r="D85" s="5"/>
      <c r="E85" s="4" t="s">
        <v>41</v>
      </c>
    </row>
    <row r="86" spans="1:5" x14ac:dyDescent="0.25">
      <c r="A86" s="4" t="s">
        <v>143</v>
      </c>
      <c r="B86" s="5">
        <v>32277</v>
      </c>
      <c r="C86" s="5"/>
      <c r="D86" s="5"/>
      <c r="E86" s="4" t="s">
        <v>41</v>
      </c>
    </row>
    <row r="87" spans="1:5" x14ac:dyDescent="0.25">
      <c r="A87" s="4" t="s">
        <v>144</v>
      </c>
      <c r="B87" s="5">
        <v>83183</v>
      </c>
      <c r="C87" s="5"/>
      <c r="D87" s="5"/>
      <c r="E87" s="4" t="s">
        <v>41</v>
      </c>
    </row>
    <row r="88" spans="1:5" x14ac:dyDescent="0.25">
      <c r="A88" s="4" t="s">
        <v>145</v>
      </c>
      <c r="B88" s="5">
        <v>62328</v>
      </c>
      <c r="C88" s="5"/>
      <c r="D88" s="5"/>
      <c r="E88" s="4" t="s">
        <v>41</v>
      </c>
    </row>
    <row r="89" spans="1:5" x14ac:dyDescent="0.25">
      <c r="A89" s="4" t="s">
        <v>147</v>
      </c>
      <c r="B89" s="5">
        <v>41082</v>
      </c>
      <c r="C89" s="5"/>
      <c r="D89" s="5"/>
      <c r="E89" s="4" t="s">
        <v>41</v>
      </c>
    </row>
    <row r="90" spans="1:5" x14ac:dyDescent="0.25">
      <c r="A90" s="4" t="s">
        <v>148</v>
      </c>
      <c r="B90" s="5">
        <v>38049</v>
      </c>
      <c r="C90" s="5"/>
      <c r="D90" s="5"/>
      <c r="E90" s="4" t="s">
        <v>41</v>
      </c>
    </row>
    <row r="91" spans="1:5" x14ac:dyDescent="0.25">
      <c r="A91" s="4" t="s">
        <v>149</v>
      </c>
      <c r="B91" s="5">
        <v>24305</v>
      </c>
      <c r="C91" s="5"/>
      <c r="D91" s="5"/>
      <c r="E91" s="4" t="s">
        <v>41</v>
      </c>
    </row>
    <row r="92" spans="1:5" x14ac:dyDescent="0.25">
      <c r="A92" s="4" t="s">
        <v>150</v>
      </c>
      <c r="B92" s="5">
        <v>32887</v>
      </c>
      <c r="C92" s="5"/>
      <c r="D92" s="5"/>
      <c r="E92" s="4" t="s">
        <v>41</v>
      </c>
    </row>
    <row r="93" spans="1:5" x14ac:dyDescent="0.25">
      <c r="A93" s="4" t="s">
        <v>151</v>
      </c>
      <c r="B93" s="5">
        <v>25074.6</v>
      </c>
      <c r="C93" s="10"/>
      <c r="D93" s="5"/>
      <c r="E93" s="4" t="s">
        <v>41</v>
      </c>
    </row>
    <row r="94" spans="1:5" x14ac:dyDescent="0.25">
      <c r="A94" s="4" t="s">
        <v>152</v>
      </c>
      <c r="B94" s="5">
        <v>75474</v>
      </c>
      <c r="C94" s="5"/>
      <c r="D94" s="5"/>
      <c r="E94" s="4" t="s">
        <v>153</v>
      </c>
    </row>
    <row r="95" spans="1:5" x14ac:dyDescent="0.25">
      <c r="A95" s="4" t="s">
        <v>154</v>
      </c>
      <c r="B95" s="5">
        <v>9686</v>
      </c>
      <c r="C95" s="5">
        <v>20637</v>
      </c>
      <c r="D95" s="5"/>
      <c r="E95" s="4" t="s">
        <v>41</v>
      </c>
    </row>
    <row r="96" spans="1:5" x14ac:dyDescent="0.25">
      <c r="A96" s="4" t="s">
        <v>155</v>
      </c>
      <c r="B96" s="5">
        <v>188828</v>
      </c>
      <c r="C96" s="5"/>
      <c r="D96" s="5"/>
      <c r="E96" s="4" t="s">
        <v>41</v>
      </c>
    </row>
    <row r="97" spans="1:5" x14ac:dyDescent="0.25">
      <c r="A97" s="4" t="s">
        <v>156</v>
      </c>
      <c r="B97" s="5">
        <v>14.4</v>
      </c>
      <c r="C97" s="10"/>
      <c r="D97" s="5"/>
      <c r="E97" s="4" t="s">
        <v>41</v>
      </c>
    </row>
    <row r="98" spans="1:5" x14ac:dyDescent="0.25">
      <c r="A98" s="4" t="s">
        <v>158</v>
      </c>
      <c r="B98" s="5">
        <v>7343</v>
      </c>
      <c r="C98" s="5"/>
      <c r="D98" s="5"/>
      <c r="E98" s="4" t="s">
        <v>41</v>
      </c>
    </row>
    <row r="99" spans="1:5" x14ac:dyDescent="0.25">
      <c r="A99" s="4" t="s">
        <v>159</v>
      </c>
      <c r="B99" s="5">
        <v>4500</v>
      </c>
      <c r="C99" s="5">
        <v>1696</v>
      </c>
      <c r="D99" s="5"/>
      <c r="E99" s="4" t="s">
        <v>41</v>
      </c>
    </row>
    <row r="100" spans="1:5" x14ac:dyDescent="0.25">
      <c r="A100" s="4" t="s">
        <v>160</v>
      </c>
      <c r="B100" s="5">
        <v>3672</v>
      </c>
      <c r="C100" s="5"/>
      <c r="D100" s="5"/>
      <c r="E100" s="4" t="s">
        <v>41</v>
      </c>
    </row>
    <row r="101" spans="1:5" x14ac:dyDescent="0.25">
      <c r="A101" s="4" t="s">
        <v>161</v>
      </c>
      <c r="B101" s="5">
        <v>3677</v>
      </c>
      <c r="C101" s="5"/>
      <c r="D101" s="5"/>
      <c r="E101" s="4" t="s">
        <v>41</v>
      </c>
    </row>
    <row r="102" spans="1:5" x14ac:dyDescent="0.25">
      <c r="A102" s="4" t="s">
        <v>162</v>
      </c>
      <c r="B102" s="5">
        <v>24686</v>
      </c>
      <c r="C102" s="5">
        <v>10589</v>
      </c>
      <c r="D102" s="5"/>
      <c r="E102" s="4" t="s">
        <v>41</v>
      </c>
    </row>
    <row r="103" spans="1:5" x14ac:dyDescent="0.25">
      <c r="A103" s="4" t="s">
        <v>163</v>
      </c>
      <c r="B103" s="5">
        <v>11645</v>
      </c>
      <c r="C103" s="5">
        <v>5422</v>
      </c>
      <c r="D103" s="5"/>
      <c r="E103" s="4" t="s">
        <v>41</v>
      </c>
    </row>
    <row r="104" spans="1:5" x14ac:dyDescent="0.25">
      <c r="A104" s="4" t="s">
        <v>164</v>
      </c>
      <c r="B104" s="5">
        <v>52673</v>
      </c>
      <c r="C104" s="5"/>
      <c r="D104" s="5"/>
      <c r="E104" s="4" t="s">
        <v>41</v>
      </c>
    </row>
    <row r="105" spans="1:5" x14ac:dyDescent="0.25">
      <c r="A105" s="4" t="s">
        <v>167</v>
      </c>
      <c r="B105" s="5">
        <v>3379</v>
      </c>
      <c r="C105" s="5"/>
      <c r="D105" s="5"/>
      <c r="E105" s="4" t="s">
        <v>41</v>
      </c>
    </row>
    <row r="106" spans="1:5" x14ac:dyDescent="0.25">
      <c r="A106" s="4" t="s">
        <v>168</v>
      </c>
      <c r="B106" s="5">
        <v>12045</v>
      </c>
      <c r="C106" s="5"/>
      <c r="D106" s="5"/>
      <c r="E106" s="4" t="s">
        <v>41</v>
      </c>
    </row>
    <row r="107" spans="1:5" x14ac:dyDescent="0.25">
      <c r="A107" s="4" t="s">
        <v>169</v>
      </c>
      <c r="B107" s="5">
        <v>8637</v>
      </c>
      <c r="C107" s="5"/>
      <c r="D107" s="5"/>
      <c r="E107" s="4" t="s">
        <v>41</v>
      </c>
    </row>
    <row r="108" spans="1:5" x14ac:dyDescent="0.25">
      <c r="A108" s="4" t="s">
        <v>171</v>
      </c>
      <c r="B108" s="5">
        <v>2757</v>
      </c>
      <c r="C108" s="5"/>
      <c r="D108" s="5"/>
      <c r="E108" s="4" t="s">
        <v>41</v>
      </c>
    </row>
    <row r="109" spans="1:5" x14ac:dyDescent="0.25">
      <c r="A109" s="4" t="s">
        <v>172</v>
      </c>
      <c r="B109" s="5">
        <v>3587</v>
      </c>
      <c r="C109" s="5"/>
      <c r="D109" s="5"/>
      <c r="E109" s="4" t="s">
        <v>41</v>
      </c>
    </row>
    <row r="110" spans="1:5" x14ac:dyDescent="0.25">
      <c r="A110" s="4" t="s">
        <v>173</v>
      </c>
      <c r="B110" s="5">
        <v>2579</v>
      </c>
      <c r="C110" s="5"/>
      <c r="D110" s="5"/>
      <c r="E110" s="4" t="s">
        <v>41</v>
      </c>
    </row>
    <row r="111" spans="1:5" x14ac:dyDescent="0.25">
      <c r="A111" s="4" t="s">
        <v>174</v>
      </c>
      <c r="B111" s="5">
        <v>1369</v>
      </c>
      <c r="C111" s="5"/>
      <c r="D111" s="5"/>
      <c r="E111" s="4" t="s">
        <v>41</v>
      </c>
    </row>
    <row r="112" spans="1:5" x14ac:dyDescent="0.25">
      <c r="A112" s="4" t="s">
        <v>175</v>
      </c>
      <c r="B112" s="5">
        <v>2834</v>
      </c>
      <c r="C112" s="5"/>
      <c r="D112" s="5"/>
      <c r="E112" s="4" t="s">
        <v>41</v>
      </c>
    </row>
    <row r="113" spans="1:5" x14ac:dyDescent="0.25">
      <c r="A113" s="4" t="s">
        <v>177</v>
      </c>
      <c r="B113" s="5">
        <v>2651</v>
      </c>
      <c r="C113" s="5"/>
      <c r="D113" s="5"/>
      <c r="E113" s="4" t="s">
        <v>41</v>
      </c>
    </row>
    <row r="114" spans="1:5" x14ac:dyDescent="0.25">
      <c r="A114" s="4" t="s">
        <v>178</v>
      </c>
      <c r="B114" s="5">
        <v>22</v>
      </c>
      <c r="C114" s="5"/>
      <c r="D114" s="5"/>
      <c r="E114" s="4" t="s">
        <v>41</v>
      </c>
    </row>
    <row r="115" spans="1:5" x14ac:dyDescent="0.25">
      <c r="A115" s="4" t="s">
        <v>179</v>
      </c>
      <c r="B115" s="5">
        <v>29</v>
      </c>
      <c r="C115" s="5"/>
      <c r="D115" s="5"/>
      <c r="E115" s="4" t="s">
        <v>41</v>
      </c>
    </row>
    <row r="116" spans="1:5" x14ac:dyDescent="0.25">
      <c r="A116" s="4" t="s">
        <v>180</v>
      </c>
      <c r="B116" s="5">
        <v>3247</v>
      </c>
      <c r="C116" s="5"/>
      <c r="D116" s="5"/>
      <c r="E116" s="4" t="s">
        <v>41</v>
      </c>
    </row>
    <row r="117" spans="1:5" x14ac:dyDescent="0.25">
      <c r="A117" s="4" t="s">
        <v>181</v>
      </c>
      <c r="B117" s="5">
        <v>2746</v>
      </c>
      <c r="C117" s="5"/>
      <c r="D117" s="5"/>
      <c r="E117" s="4" t="s">
        <v>41</v>
      </c>
    </row>
    <row r="118" spans="1:5" x14ac:dyDescent="0.25">
      <c r="A118" s="4" t="s">
        <v>182</v>
      </c>
      <c r="B118" s="5">
        <v>6191</v>
      </c>
      <c r="C118" s="5"/>
      <c r="D118" s="5"/>
      <c r="E118" s="4" t="s">
        <v>41</v>
      </c>
    </row>
    <row r="119" spans="1:5" x14ac:dyDescent="0.25">
      <c r="A119" s="4" t="s">
        <v>183</v>
      </c>
      <c r="B119" s="5">
        <v>394</v>
      </c>
      <c r="C119" s="5"/>
      <c r="D119" s="5"/>
      <c r="E119" s="4" t="s">
        <v>41</v>
      </c>
    </row>
    <row r="120" spans="1:5" x14ac:dyDescent="0.25">
      <c r="A120" s="4" t="s">
        <v>184</v>
      </c>
      <c r="B120" s="5">
        <v>259</v>
      </c>
      <c r="C120" s="5"/>
      <c r="D120" s="5"/>
      <c r="E120" s="4" t="s">
        <v>41</v>
      </c>
    </row>
    <row r="121" spans="1:5" x14ac:dyDescent="0.25">
      <c r="A121" s="4" t="s">
        <v>185</v>
      </c>
      <c r="B121" s="5">
        <v>142</v>
      </c>
      <c r="C121" s="5"/>
      <c r="D121" s="5"/>
      <c r="E121" s="4" t="s">
        <v>41</v>
      </c>
    </row>
    <row r="122" spans="1:5" x14ac:dyDescent="0.25">
      <c r="A122" s="4" t="s">
        <v>186</v>
      </c>
      <c r="B122" s="5">
        <v>11793</v>
      </c>
      <c r="C122" s="5"/>
      <c r="D122" s="5"/>
      <c r="E122" s="4" t="s">
        <v>41</v>
      </c>
    </row>
    <row r="123" spans="1:5" x14ac:dyDescent="0.25">
      <c r="A123" s="4" t="s">
        <v>187</v>
      </c>
      <c r="B123" s="5">
        <v>2184</v>
      </c>
      <c r="C123" s="5"/>
      <c r="D123" s="5"/>
      <c r="E123" s="4" t="s">
        <v>41</v>
      </c>
    </row>
    <row r="124" spans="1:5" x14ac:dyDescent="0.25">
      <c r="A124" s="4" t="s">
        <v>188</v>
      </c>
      <c r="B124" s="5">
        <v>881</v>
      </c>
      <c r="C124" s="5"/>
      <c r="D124" s="5"/>
      <c r="E124" s="4" t="s">
        <v>41</v>
      </c>
    </row>
    <row r="125" spans="1:5" x14ac:dyDescent="0.25">
      <c r="A125" s="4" t="s">
        <v>190</v>
      </c>
      <c r="B125" s="5">
        <v>11922</v>
      </c>
      <c r="C125" s="5"/>
      <c r="D125" s="5"/>
      <c r="E125" s="4" t="s">
        <v>41</v>
      </c>
    </row>
    <row r="126" spans="1:5" x14ac:dyDescent="0.25">
      <c r="A126" s="4" t="s">
        <v>191</v>
      </c>
      <c r="B126" s="5">
        <v>3549</v>
      </c>
      <c r="C126" s="5"/>
      <c r="D126" s="5"/>
      <c r="E126" s="4" t="s">
        <v>41</v>
      </c>
    </row>
    <row r="127" spans="1:5" x14ac:dyDescent="0.25">
      <c r="A127" s="4" t="s">
        <v>192</v>
      </c>
      <c r="B127" s="5">
        <v>4221</v>
      </c>
      <c r="C127" s="5"/>
      <c r="D127" s="5"/>
      <c r="E127" s="4" t="s">
        <v>41</v>
      </c>
    </row>
    <row r="128" spans="1:5" x14ac:dyDescent="0.25">
      <c r="A128" s="4" t="s">
        <v>193</v>
      </c>
      <c r="B128" s="5">
        <v>3037</v>
      </c>
      <c r="C128" s="5"/>
      <c r="D128" s="5"/>
      <c r="E128" s="4" t="s">
        <v>41</v>
      </c>
    </row>
    <row r="129" spans="1:5" x14ac:dyDescent="0.25">
      <c r="A129" s="4" t="s">
        <v>194</v>
      </c>
      <c r="B129" s="5">
        <v>4153</v>
      </c>
      <c r="C129" s="5"/>
      <c r="D129" s="5"/>
      <c r="E129" s="4" t="s">
        <v>41</v>
      </c>
    </row>
    <row r="130" spans="1:5" x14ac:dyDescent="0.25">
      <c r="A130" s="4" t="s">
        <v>195</v>
      </c>
      <c r="B130" s="5">
        <v>8965</v>
      </c>
      <c r="C130" s="5"/>
      <c r="D130" s="5"/>
      <c r="E130" s="4" t="s">
        <v>41</v>
      </c>
    </row>
    <row r="131" spans="1:5" x14ac:dyDescent="0.25">
      <c r="A131" s="4" t="s">
        <v>196</v>
      </c>
      <c r="B131" s="5">
        <v>3939</v>
      </c>
      <c r="C131" s="5"/>
      <c r="D131" s="5"/>
      <c r="E131" s="4" t="s">
        <v>41</v>
      </c>
    </row>
    <row r="132" spans="1:5" x14ac:dyDescent="0.25">
      <c r="A132" s="4" t="s">
        <v>197</v>
      </c>
      <c r="B132" s="5">
        <v>6279</v>
      </c>
      <c r="C132" s="5"/>
      <c r="D132" s="5"/>
      <c r="E132" s="4" t="s">
        <v>41</v>
      </c>
    </row>
    <row r="133" spans="1:5" x14ac:dyDescent="0.25">
      <c r="A133" s="4" t="s">
        <v>198</v>
      </c>
      <c r="B133" s="5">
        <v>11518</v>
      </c>
      <c r="C133" s="5"/>
      <c r="D133" s="5"/>
      <c r="E133" s="4" t="s">
        <v>41</v>
      </c>
    </row>
    <row r="134" spans="1:5" x14ac:dyDescent="0.25">
      <c r="A134" s="4" t="s">
        <v>199</v>
      </c>
      <c r="B134" s="5">
        <v>14</v>
      </c>
      <c r="C134" s="5"/>
      <c r="D134" s="5"/>
      <c r="E134" s="4" t="s">
        <v>41</v>
      </c>
    </row>
    <row r="135" spans="1:5" x14ac:dyDescent="0.25">
      <c r="A135" s="4" t="s">
        <v>200</v>
      </c>
      <c r="B135" s="5">
        <v>10078</v>
      </c>
      <c r="C135" s="5"/>
      <c r="D135" s="5"/>
      <c r="E135" s="4" t="s">
        <v>41</v>
      </c>
    </row>
    <row r="136" spans="1:5" x14ac:dyDescent="0.25">
      <c r="A136" s="4" t="s">
        <v>202</v>
      </c>
      <c r="B136" s="5">
        <v>0</v>
      </c>
      <c r="C136" s="5"/>
      <c r="D136" s="5"/>
      <c r="E136" s="4" t="s">
        <v>41</v>
      </c>
    </row>
    <row r="137" spans="1:5" x14ac:dyDescent="0.25">
      <c r="A137" s="4" t="s">
        <v>203</v>
      </c>
      <c r="B137" s="5">
        <v>12</v>
      </c>
      <c r="C137" s="5"/>
      <c r="D137" s="5"/>
      <c r="E137" s="4" t="s">
        <v>41</v>
      </c>
    </row>
    <row r="138" spans="1:5" x14ac:dyDescent="0.25">
      <c r="A138" s="4" t="s">
        <v>204</v>
      </c>
      <c r="B138" s="5">
        <v>1667</v>
      </c>
      <c r="C138" s="5"/>
      <c r="D138" s="5"/>
      <c r="E138" s="4" t="s">
        <v>41</v>
      </c>
    </row>
    <row r="139" spans="1:5" x14ac:dyDescent="0.25">
      <c r="A139" s="4" t="s">
        <v>205</v>
      </c>
      <c r="B139" s="5">
        <v>7427</v>
      </c>
      <c r="C139" s="5"/>
      <c r="D139" s="5"/>
      <c r="E139" s="4" t="s">
        <v>41</v>
      </c>
    </row>
    <row r="140" spans="1:5" x14ac:dyDescent="0.25">
      <c r="A140" s="4" t="s">
        <v>206</v>
      </c>
      <c r="B140" s="5">
        <v>9572</v>
      </c>
      <c r="C140" s="5"/>
      <c r="D140" s="5"/>
      <c r="E140" s="4" t="s">
        <v>41</v>
      </c>
    </row>
    <row r="141" spans="1:5" x14ac:dyDescent="0.25">
      <c r="A141" s="4" t="s">
        <v>207</v>
      </c>
      <c r="B141" s="5">
        <v>3980</v>
      </c>
      <c r="C141" s="5"/>
      <c r="D141" s="5"/>
      <c r="E141" s="4" t="s">
        <v>41</v>
      </c>
    </row>
    <row r="142" spans="1:5" x14ac:dyDescent="0.25">
      <c r="A142" s="4" t="s">
        <v>208</v>
      </c>
      <c r="B142" s="5">
        <v>3675</v>
      </c>
      <c r="C142" s="5"/>
      <c r="D142" s="5"/>
      <c r="E142" s="4" t="s">
        <v>41</v>
      </c>
    </row>
    <row r="143" spans="1:5" x14ac:dyDescent="0.25">
      <c r="A143" s="13" t="s">
        <v>209</v>
      </c>
      <c r="B143" s="5">
        <v>1591</v>
      </c>
      <c r="C143" s="5"/>
      <c r="D143" s="5"/>
      <c r="E143" s="4" t="s">
        <v>41</v>
      </c>
    </row>
    <row r="144" spans="1:5" x14ac:dyDescent="0.25">
      <c r="A144" s="4" t="s">
        <v>210</v>
      </c>
      <c r="B144" s="5">
        <v>462</v>
      </c>
      <c r="C144" s="5"/>
      <c r="D144" s="5"/>
      <c r="E144" s="4" t="s">
        <v>41</v>
      </c>
    </row>
    <row r="145" spans="1:5" x14ac:dyDescent="0.25">
      <c r="A145" s="4" t="s">
        <v>211</v>
      </c>
      <c r="B145" s="5">
        <v>6137</v>
      </c>
      <c r="C145" s="5"/>
      <c r="D145" s="5"/>
      <c r="E145" s="4" t="s">
        <v>41</v>
      </c>
    </row>
    <row r="146" spans="1:5" x14ac:dyDescent="0.25">
      <c r="A146" s="4" t="s">
        <v>212</v>
      </c>
      <c r="B146" s="5">
        <v>2538</v>
      </c>
      <c r="C146" s="5"/>
      <c r="D146" s="5"/>
      <c r="E146" s="4" t="s">
        <v>41</v>
      </c>
    </row>
    <row r="147" spans="1:5" x14ac:dyDescent="0.25">
      <c r="A147" s="4" t="s">
        <v>213</v>
      </c>
      <c r="B147" s="5">
        <v>9</v>
      </c>
      <c r="C147" s="5"/>
      <c r="D147" s="5"/>
      <c r="E147" s="4" t="s">
        <v>41</v>
      </c>
    </row>
    <row r="148" spans="1:5" x14ac:dyDescent="0.25">
      <c r="A148" s="4" t="s">
        <v>214</v>
      </c>
      <c r="B148" s="5">
        <v>14348</v>
      </c>
      <c r="C148" s="5"/>
      <c r="D148" s="5"/>
      <c r="E148" s="4" t="s">
        <v>41</v>
      </c>
    </row>
    <row r="149" spans="1:5" x14ac:dyDescent="0.25">
      <c r="A149" s="4" t="s">
        <v>215</v>
      </c>
      <c r="B149" s="5">
        <v>976</v>
      </c>
      <c r="C149" s="5"/>
      <c r="D149" s="5"/>
      <c r="E149" s="4" t="s">
        <v>41</v>
      </c>
    </row>
    <row r="150" spans="1:5" x14ac:dyDescent="0.25">
      <c r="A150" s="4" t="s">
        <v>216</v>
      </c>
      <c r="B150" s="5">
        <v>433</v>
      </c>
      <c r="C150" s="5"/>
      <c r="D150" s="5"/>
      <c r="E150" s="4" t="s">
        <v>41</v>
      </c>
    </row>
    <row r="151" spans="1:5" x14ac:dyDescent="0.25">
      <c r="A151" s="4" t="s">
        <v>217</v>
      </c>
      <c r="B151" s="5">
        <v>4428</v>
      </c>
      <c r="C151" s="5"/>
      <c r="D151" s="5"/>
      <c r="E151" s="4" t="s">
        <v>41</v>
      </c>
    </row>
    <row r="152" spans="1:5" x14ac:dyDescent="0.25">
      <c r="A152" s="4" t="s">
        <v>219</v>
      </c>
      <c r="B152" s="5">
        <v>1639</v>
      </c>
      <c r="C152" s="5"/>
      <c r="D152" s="5"/>
      <c r="E152" s="4" t="s">
        <v>41</v>
      </c>
    </row>
    <row r="153" spans="1:5" x14ac:dyDescent="0.25">
      <c r="A153" s="4" t="s">
        <v>220</v>
      </c>
      <c r="B153" s="5">
        <v>7537</v>
      </c>
      <c r="C153" s="5">
        <v>2046</v>
      </c>
      <c r="D153" s="5"/>
      <c r="E153" s="4" t="s">
        <v>41</v>
      </c>
    </row>
    <row r="154" spans="1:5" x14ac:dyDescent="0.25">
      <c r="A154" s="4" t="s">
        <v>221</v>
      </c>
      <c r="B154" s="5">
        <v>814</v>
      </c>
      <c r="C154" s="5"/>
      <c r="D154" s="5"/>
      <c r="E154" s="4" t="s">
        <v>41</v>
      </c>
    </row>
    <row r="155" spans="1:5" x14ac:dyDescent="0.25">
      <c r="A155" s="4" t="s">
        <v>222</v>
      </c>
      <c r="B155" s="5">
        <v>13649</v>
      </c>
      <c r="C155" s="5">
        <v>4063</v>
      </c>
      <c r="D155" s="5"/>
      <c r="E155" s="4" t="s">
        <v>41</v>
      </c>
    </row>
    <row r="156" spans="1:5" x14ac:dyDescent="0.25">
      <c r="A156" s="4" t="s">
        <v>223</v>
      </c>
      <c r="B156" s="5">
        <v>144</v>
      </c>
      <c r="C156" s="5">
        <v>3</v>
      </c>
      <c r="D156" s="5"/>
      <c r="E156" s="4" t="s">
        <v>41</v>
      </c>
    </row>
    <row r="157" spans="1:5" x14ac:dyDescent="0.25">
      <c r="A157" s="4" t="s">
        <v>49</v>
      </c>
      <c r="B157" s="3">
        <v>5102</v>
      </c>
      <c r="C157" s="2"/>
      <c r="D157" s="2"/>
      <c r="E157" s="4" t="s">
        <v>41</v>
      </c>
    </row>
    <row r="158" spans="1:5" x14ac:dyDescent="0.25">
      <c r="A158" s="4" t="s">
        <v>50</v>
      </c>
      <c r="B158" s="2">
        <v>780</v>
      </c>
      <c r="C158" s="2">
        <v>1297</v>
      </c>
      <c r="D158" s="2"/>
      <c r="E158" s="4" t="s">
        <v>41</v>
      </c>
    </row>
    <row r="159" spans="1:5" x14ac:dyDescent="0.25">
      <c r="A159" s="4" t="s">
        <v>53</v>
      </c>
      <c r="B159" s="2">
        <v>32</v>
      </c>
      <c r="C159" s="2">
        <v>23</v>
      </c>
      <c r="D159" s="2"/>
      <c r="E159" s="4" t="s">
        <v>54</v>
      </c>
    </row>
    <row r="160" spans="1:5" x14ac:dyDescent="0.25">
      <c r="A160" s="4" t="s">
        <v>56</v>
      </c>
      <c r="B160" s="2">
        <v>1962</v>
      </c>
      <c r="C160" s="2">
        <v>1899</v>
      </c>
      <c r="D160" s="2"/>
      <c r="E160" s="4" t="s">
        <v>41</v>
      </c>
    </row>
    <row r="161" spans="1:5" x14ac:dyDescent="0.25">
      <c r="A161" s="4" t="s">
        <v>64</v>
      </c>
      <c r="B161" s="7">
        <v>1835.18</v>
      </c>
      <c r="C161" s="7">
        <v>705.13</v>
      </c>
      <c r="D161" s="5"/>
      <c r="E161" s="4" t="s">
        <v>41</v>
      </c>
    </row>
    <row r="162" spans="1:5" x14ac:dyDescent="0.25">
      <c r="A162" s="4" t="s">
        <v>70</v>
      </c>
      <c r="B162" s="2">
        <v>33283</v>
      </c>
      <c r="C162" s="2">
        <v>9579</v>
      </c>
      <c r="D162" s="2"/>
      <c r="E162" s="4" t="s">
        <v>41</v>
      </c>
    </row>
    <row r="163" spans="1:5" x14ac:dyDescent="0.25">
      <c r="A163" s="4" t="s">
        <v>76</v>
      </c>
      <c r="B163" s="2">
        <v>15350</v>
      </c>
      <c r="C163" s="2">
        <v>7169</v>
      </c>
      <c r="D163" s="2"/>
      <c r="E163" s="4" t="s">
        <v>41</v>
      </c>
    </row>
    <row r="164" spans="1:5" x14ac:dyDescent="0.25">
      <c r="A164" s="4" t="s">
        <v>77</v>
      </c>
      <c r="B164" s="2">
        <v>2664</v>
      </c>
      <c r="C164" s="2">
        <v>1695</v>
      </c>
      <c r="D164" s="2"/>
      <c r="E164" s="4" t="s">
        <v>41</v>
      </c>
    </row>
    <row r="165" spans="1:5" x14ac:dyDescent="0.25">
      <c r="A165" s="4" t="s">
        <v>99</v>
      </c>
      <c r="B165" s="2">
        <v>27208</v>
      </c>
      <c r="C165" s="2">
        <v>11770</v>
      </c>
      <c r="D165" s="2"/>
      <c r="E165" s="4" t="s">
        <v>41</v>
      </c>
    </row>
    <row r="166" spans="1:5" x14ac:dyDescent="0.25">
      <c r="A166" s="4" t="s">
        <v>105</v>
      </c>
      <c r="B166" s="7">
        <v>1478.99</v>
      </c>
      <c r="C166" s="7">
        <v>616.53</v>
      </c>
      <c r="D166" s="5"/>
      <c r="E166" s="4" t="s">
        <v>41</v>
      </c>
    </row>
    <row r="167" spans="1:5" x14ac:dyDescent="0.25">
      <c r="A167" s="4" t="s">
        <v>122</v>
      </c>
      <c r="B167" s="2">
        <v>25295</v>
      </c>
      <c r="C167" s="2">
        <v>1581</v>
      </c>
      <c r="D167" s="2"/>
      <c r="E167" s="4" t="s">
        <v>54</v>
      </c>
    </row>
    <row r="168" spans="1:5" x14ac:dyDescent="0.25">
      <c r="A168" s="4" t="s">
        <v>123</v>
      </c>
      <c r="B168" s="7">
        <v>10704.94</v>
      </c>
      <c r="C168" s="5"/>
      <c r="D168" s="5"/>
      <c r="E168" s="4" t="s">
        <v>229</v>
      </c>
    </row>
    <row r="169" spans="1:5" x14ac:dyDescent="0.25">
      <c r="A169" s="4" t="s">
        <v>126</v>
      </c>
      <c r="B169" s="2">
        <v>1795</v>
      </c>
      <c r="C169" s="2"/>
      <c r="D169" s="2"/>
      <c r="E169" s="4" t="s">
        <v>54</v>
      </c>
    </row>
    <row r="170" spans="1:5" x14ac:dyDescent="0.25">
      <c r="A170" s="4" t="s">
        <v>129</v>
      </c>
      <c r="B170" s="2">
        <v>2</v>
      </c>
      <c r="C170" s="2"/>
      <c r="D170" s="2"/>
      <c r="E170" s="4" t="s">
        <v>41</v>
      </c>
    </row>
    <row r="171" spans="1:5" x14ac:dyDescent="0.25">
      <c r="A171" s="4" t="s">
        <v>131</v>
      </c>
      <c r="B171" s="7">
        <v>75243.33</v>
      </c>
      <c r="C171" s="7">
        <v>25635.77</v>
      </c>
      <c r="D171" s="5"/>
      <c r="E171" s="4" t="s">
        <v>41</v>
      </c>
    </row>
    <row r="172" spans="1:5" x14ac:dyDescent="0.25">
      <c r="A172" s="4" t="s">
        <v>139</v>
      </c>
      <c r="B172" s="2">
        <v>321</v>
      </c>
      <c r="C172" s="2">
        <v>16</v>
      </c>
      <c r="D172" s="2"/>
      <c r="E172" s="4" t="s">
        <v>41</v>
      </c>
    </row>
    <row r="173" spans="1:5" x14ac:dyDescent="0.25">
      <c r="A173" s="4" t="s">
        <v>142</v>
      </c>
      <c r="B173" s="2">
        <v>702</v>
      </c>
      <c r="C173" s="2">
        <v>580</v>
      </c>
      <c r="D173" s="2"/>
      <c r="E173" s="4" t="s">
        <v>41</v>
      </c>
    </row>
    <row r="174" spans="1:5" x14ac:dyDescent="0.25">
      <c r="A174" s="4" t="s">
        <v>146</v>
      </c>
      <c r="B174" s="2">
        <v>8880</v>
      </c>
      <c r="C174" s="2">
        <v>1004</v>
      </c>
      <c r="D174" s="2"/>
      <c r="E174" s="4" t="s">
        <v>41</v>
      </c>
    </row>
    <row r="175" spans="1:5" x14ac:dyDescent="0.25">
      <c r="A175" s="4" t="s">
        <v>157</v>
      </c>
      <c r="B175" s="2">
        <v>10028</v>
      </c>
      <c r="C175" s="2">
        <v>5461</v>
      </c>
      <c r="D175" s="2"/>
      <c r="E175" s="4" t="s">
        <v>41</v>
      </c>
    </row>
    <row r="176" spans="1:5" x14ac:dyDescent="0.25">
      <c r="A176" s="4" t="s">
        <v>165</v>
      </c>
      <c r="B176" s="2">
        <v>3834</v>
      </c>
      <c r="C176" s="2"/>
      <c r="D176" s="2"/>
      <c r="E176" s="4" t="s">
        <v>41</v>
      </c>
    </row>
    <row r="177" spans="1:5" x14ac:dyDescent="0.25">
      <c r="A177" s="4" t="s">
        <v>166</v>
      </c>
      <c r="B177" s="2">
        <v>85</v>
      </c>
      <c r="C177" s="2"/>
      <c r="D177" s="2"/>
      <c r="E177" s="4" t="s">
        <v>41</v>
      </c>
    </row>
    <row r="178" spans="1:5" x14ac:dyDescent="0.25">
      <c r="A178" s="4" t="s">
        <v>170</v>
      </c>
      <c r="B178" s="2">
        <v>16841</v>
      </c>
      <c r="C178" s="2"/>
      <c r="D178" s="2"/>
      <c r="E178" s="4" t="s">
        <v>41</v>
      </c>
    </row>
    <row r="179" spans="1:5" x14ac:dyDescent="0.25">
      <c r="A179" s="4" t="s">
        <v>176</v>
      </c>
      <c r="B179" s="2">
        <v>6866</v>
      </c>
      <c r="C179" s="2"/>
      <c r="D179" s="2"/>
      <c r="E179" s="4" t="s">
        <v>41</v>
      </c>
    </row>
    <row r="180" spans="1:5" x14ac:dyDescent="0.25">
      <c r="A180" s="4" t="s">
        <v>189</v>
      </c>
      <c r="B180" s="2">
        <v>45</v>
      </c>
      <c r="C180" s="2"/>
      <c r="D180" s="2"/>
      <c r="E180" s="4" t="s">
        <v>41</v>
      </c>
    </row>
    <row r="181" spans="1:5" x14ac:dyDescent="0.25">
      <c r="A181" s="4" t="s">
        <v>201</v>
      </c>
      <c r="B181" s="2">
        <v>2871</v>
      </c>
      <c r="C181" s="2"/>
      <c r="D181" s="2"/>
      <c r="E181" s="4" t="s">
        <v>41</v>
      </c>
    </row>
    <row r="182" spans="1:5" x14ac:dyDescent="0.25">
      <c r="A182" s="4" t="s">
        <v>218</v>
      </c>
      <c r="B182" s="2">
        <v>1997</v>
      </c>
      <c r="C182" s="2"/>
      <c r="D182" s="2"/>
      <c r="E182" s="4" t="s">
        <v>41</v>
      </c>
    </row>
  </sheetData>
  <autoFilter ref="A1:E1"/>
  <conditionalFormatting sqref="A1">
    <cfRule type="duplicateValues" dxfId="2" priority="2"/>
  </conditionalFormatting>
  <conditionalFormatting sqref="A1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ObserverReportInfo_&amp;!()$bbQ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2024-12-13T12:40:48Z</dcterms:modified>
</cp:coreProperties>
</file>