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115" windowHeight="11250"/>
  </bookViews>
  <sheets>
    <sheet name="Перечен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57" i="4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1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<sst xmlns="http://schemas.openxmlformats.org/spreadsheetml/2006/main" count="64" uniqueCount="64">
  <si>
    <t>П Е Р Е Ч Е Н Ь</t>
  </si>
  <si>
    <t>услуг, оказываемых ОАО "Королёвская электросеть"                                                                                 с 27 августа 2012 года</t>
  </si>
  <si>
    <t>№ кальку- ляции</t>
  </si>
  <si>
    <t>Выполняемая работа, (услуга)</t>
  </si>
  <si>
    <t>Стоимость в руб. без НДС</t>
  </si>
  <si>
    <t>Стоимость в руб.  с НДС</t>
  </si>
  <si>
    <t>Отключение и включение потребителя от сети отключающим аппаратом (рубильником или автоматом)</t>
  </si>
  <si>
    <t xml:space="preserve">Отключение и включение потребителя на клеммнике электросчетчика                                                                                         </t>
  </si>
  <si>
    <t xml:space="preserve">Отключение и включение потребителя путем отсоединения кабеля                                                                          </t>
  </si>
  <si>
    <t xml:space="preserve">Отключение и включение потребителя от воздушной линии                                                                                                      </t>
  </si>
  <si>
    <t xml:space="preserve">Замена однофазного воздушного ответвления к вводу                                                                                                    </t>
  </si>
  <si>
    <t xml:space="preserve">Замена трехфазного воздушного ввода                                                                                                                            </t>
  </si>
  <si>
    <t xml:space="preserve">Замена трехфазного электросчетчика (без стоимости прибора учета)                                                                        электроэнергии                                                                                                                                                                    </t>
  </si>
  <si>
    <t xml:space="preserve">Проверка правильности работы трехфазного прибора учета </t>
  </si>
  <si>
    <t xml:space="preserve">Замена однофазного электросчетчика (без стоимости прибора учета)                                                                        </t>
  </si>
  <si>
    <t xml:space="preserve">Проверка правильности работы однофазного прибора учета </t>
  </si>
  <si>
    <t xml:space="preserve">Замена измерительных трансформаторов тока типа ТШ, ШО                                                                                                                           </t>
  </si>
  <si>
    <t xml:space="preserve">Повторный технический осмотр  электроустановки с установленной мощностью до  100 кВА                                                                                                                </t>
  </si>
  <si>
    <t xml:space="preserve">Акт  балансовой принадлежности и эксплуатационной ответственности                   </t>
  </si>
  <si>
    <t>а) переоформление проекта акта балансовой принадлежности и эксплуатационной ответственности</t>
  </si>
  <si>
    <t>б) согласование проекта акта балансовой принадлежности и эксплуатационной ответственности</t>
  </si>
  <si>
    <t>Подготовка схемы и допуск бригады потребителя для работ вблизи электроустановок       1 допуск</t>
  </si>
  <si>
    <t>Повторное согласование проекта электроснабжения мощностью выше 800 кВА                                                     а) то же, мощностью до 50 кВА                                                                                                         б) то же, мощностью от 50 до 800 кВА</t>
  </si>
  <si>
    <t>1016,95                                                                  338,98                                                                 677,97</t>
  </si>
  <si>
    <t xml:space="preserve">1200,00  400,00 800,00 </t>
  </si>
  <si>
    <t>Производство дистиллированной воды 1 литр</t>
  </si>
  <si>
    <t>Сокращенный анализ трансформаторного масла                                                                                     1 проба</t>
  </si>
  <si>
    <t>Испытание повышенным напряжением разрядников РВП, РВО       1 разрядник</t>
  </si>
  <si>
    <t xml:space="preserve">Испытание:                                                                                                                                      а) страховочных поясов, канатов, когтей (пара) 1 з.с. </t>
  </si>
  <si>
    <t>б) штанги изолирующей, клещей электроизмеритель- ных, указателей напряжения н/в, слесарно-монтажного инструмента с изолирующими рукоятками 1з.с.</t>
  </si>
  <si>
    <t>в) изолирующей накладки резиновой</t>
  </si>
  <si>
    <t>г) указателя напряжения для фазировки</t>
  </si>
  <si>
    <t>д) диэлектрических перчаток, галош, бот 1 пара</t>
  </si>
  <si>
    <t>е) указатели напряжения в/в 1 з.с.</t>
  </si>
  <si>
    <t>Расчет и печать документов, не предусмотренных договором энергоснабжения, за один период ( акт сверки, акт выполненных работ, счёт, счёт-фактура, договорные величины потребления электроэнергии и др.)</t>
  </si>
  <si>
    <t>Обслуживание счётчика в год</t>
  </si>
  <si>
    <t>снятие показаний со счетчика в год</t>
  </si>
  <si>
    <t>Установка замков</t>
  </si>
  <si>
    <t>Дубликат ключа по счетчикам с предоплатой</t>
  </si>
  <si>
    <t>Дубликат электронной смарт карты</t>
  </si>
  <si>
    <t>Смена тарифа в счетчике с предоплатой</t>
  </si>
  <si>
    <t>Установка однофазного прибора учета РиМ-114 с отключением от воздушной линии</t>
  </si>
  <si>
    <t>Установка трехфазного прибора учета РиМ-614 с отключением от воздушной линии</t>
  </si>
  <si>
    <t>Программирование  однофазного прибора учета с предоплатой</t>
  </si>
  <si>
    <t>Программирование  трехфазного прибора учета с предоплатой</t>
  </si>
  <si>
    <t>Установка  однофазного прибора учета с предоплатой KBD</t>
  </si>
  <si>
    <t>Установка  трехфазного прибора учета с предоплатой ACE-3000</t>
  </si>
  <si>
    <t>Замена приставки Пэйгард к 3-хфазному счетчику АСЕ-3000</t>
  </si>
  <si>
    <t>Проверка правильности схемы подключения токоприемников абонента</t>
  </si>
  <si>
    <t xml:space="preserve">Установка однофазного электросчетчика (без стоимости прибора учета)                                                                        </t>
  </si>
  <si>
    <t xml:space="preserve">Установка трехфазного электросчетчика (без стоимости прибора учета)                                                                        </t>
  </si>
  <si>
    <t>Установка дополнительного блока РИМ-586,01 для ведения расчетов в 2-хтарифном режиме (для однофазного счетчика РИМ-114)</t>
  </si>
  <si>
    <t>Установка дополнительного блока РИМ-789,01 для ведения расчетов в 2-хтарифном режиме (для трехфазного счетчика РИМ-614)</t>
  </si>
  <si>
    <t xml:space="preserve">Повторная выдача пульта (для счетчиков РИМ-114 и РИМ-614) </t>
  </si>
  <si>
    <t>Установка  трехфазного прибора учета SL-7000 (трансформаторного включения) со стоимостью прибора учета при наличии посадочного места (выполнена монтажная схема)</t>
  </si>
  <si>
    <t>Установка  трехфазного прибора учета  SL-7000 (прямоточного) со стоимостью прибора учетапри наличии посадочного места (выполнена монтажная схема)</t>
  </si>
  <si>
    <t>Установка  трехфазного прибора учета SL-7000 (трансформаторного включения) без стоимости прибора учета при наличии посадочного места (выполнена монтажная схема)</t>
  </si>
  <si>
    <t>Установка  трехфазного прибора учета  SL-7000 (прямоточного) без стоимости прибора учета при наличии посадочного места (выполнена монтажная схема)</t>
  </si>
  <si>
    <t>Эксплуатация автовышки (1 часа)</t>
  </si>
  <si>
    <t>Установка шлюза (Со стоимостью материалов)</t>
  </si>
  <si>
    <t>Стоимость дополнительных материалов (кабеля, трансформаторов тока) ,</t>
  </si>
  <si>
    <t>необходимых для выполнения работ, указанных в п.39,40,41,42,44, оплачивается абонентом по фактической стоимости.</t>
  </si>
  <si>
    <t xml:space="preserve">Директор ОАО "Королевская электросеть"                                                            </t>
  </si>
  <si>
    <t>А.В. Козлов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</si>
</sst>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center" wrapText="1"/>
    </xf>
    <xf numFmtId="4" fontId="6" fillId="2" borderId="2" xfId="1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4" fontId="5" fillId="0" borderId="2" xfId="1" applyNumberFormat="1" applyFont="1" applyBorder="1" applyAlignment="1">
      <alignment horizontal="center" wrapText="1"/>
    </xf>
    <xf numFmtId="4" fontId="6" fillId="0" borderId="2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4" fontId="5" fillId="0" borderId="2" xfId="1" applyNumberFormat="1" applyFont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2" fontId="3" fillId="0" borderId="0" xfId="1" applyNumberFormat="1" applyFont="1"/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4" fontId="5" fillId="0" borderId="0" xfId="1" applyNumberFormat="1" applyFont="1" applyBorder="1" applyAlignment="1">
      <alignment horizontal="center" wrapText="1"/>
    </xf>
    <xf numFmtId="4" fontId="6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 vertical="center" wrapText="1"/>
    </xf>
    <xf numFmtId="0" fontId="5" fillId="0" borderId="0" xfId="1" applyFont="1"/>
    <xf numFmtId="0" fontId="5" fillId="0" borderId="0" xfId="1" applyFont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61</xdr:row>
      <xdr:rowOff>314325</xdr:rowOff>
    </xdr:from>
    <xdr:to>
      <xdr:col>2</xdr:col>
      <xdr:colOff>752475</xdr:colOff>
      <xdr:row>64</xdr:row>
      <xdr:rowOff>142875</xdr:rowOff>
    </xdr:to>
    <xdr:pic>
      <xdr:nvPicPr>
        <xdr:cNvPr id="2" name="Рисунок 1" descr="_0824142240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2425" y="28479750"/>
          <a:ext cx="6000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0"/>
  <sheetViews>
    <sheetView tabSelected="1" workbookViewId="0">
      <selection activeCell="B14" sqref="B14"/>
    </sheetView>
  </sheetViews>
  <sheetFormatPr defaultRowHeight="12.75"/>
  <cols>
    <col min="1" max="1" width="8.140625" style="2" customWidth="1"/>
    <col min="2" max="2" width="52" style="2" customWidth="1"/>
    <col min="3" max="3" width="13.7109375" style="2" customWidth="1"/>
    <col min="4" max="4" width="13.5703125" style="2" customWidth="1"/>
    <col min="5" max="256" width="9.140625" style="2"/>
    <col min="257" max="257" width="8.140625" style="2" customWidth="1"/>
    <col min="258" max="258" width="52" style="2" customWidth="1"/>
    <col min="259" max="259" width="13.7109375" style="2" customWidth="1"/>
    <col min="260" max="260" width="13.5703125" style="2" customWidth="1"/>
    <col min="261" max="512" width="9.140625" style="2"/>
    <col min="513" max="513" width="8.140625" style="2" customWidth="1"/>
    <col min="514" max="514" width="52" style="2" customWidth="1"/>
    <col min="515" max="515" width="13.7109375" style="2" customWidth="1"/>
    <col min="516" max="516" width="13.5703125" style="2" customWidth="1"/>
    <col min="517" max="768" width="9.140625" style="2"/>
    <col min="769" max="769" width="8.140625" style="2" customWidth="1"/>
    <col min="770" max="770" width="52" style="2" customWidth="1"/>
    <col min="771" max="771" width="13.7109375" style="2" customWidth="1"/>
    <col min="772" max="772" width="13.5703125" style="2" customWidth="1"/>
    <col min="773" max="1024" width="9.140625" style="2"/>
    <col min="1025" max="1025" width="8.140625" style="2" customWidth="1"/>
    <col min="1026" max="1026" width="52" style="2" customWidth="1"/>
    <col min="1027" max="1027" width="13.7109375" style="2" customWidth="1"/>
    <col min="1028" max="1028" width="13.5703125" style="2" customWidth="1"/>
    <col min="1029" max="1280" width="9.140625" style="2"/>
    <col min="1281" max="1281" width="8.140625" style="2" customWidth="1"/>
    <col min="1282" max="1282" width="52" style="2" customWidth="1"/>
    <col min="1283" max="1283" width="13.7109375" style="2" customWidth="1"/>
    <col min="1284" max="1284" width="13.5703125" style="2" customWidth="1"/>
    <col min="1285" max="1536" width="9.140625" style="2"/>
    <col min="1537" max="1537" width="8.140625" style="2" customWidth="1"/>
    <col min="1538" max="1538" width="52" style="2" customWidth="1"/>
    <col min="1539" max="1539" width="13.7109375" style="2" customWidth="1"/>
    <col min="1540" max="1540" width="13.5703125" style="2" customWidth="1"/>
    <col min="1541" max="1792" width="9.140625" style="2"/>
    <col min="1793" max="1793" width="8.140625" style="2" customWidth="1"/>
    <col min="1794" max="1794" width="52" style="2" customWidth="1"/>
    <col min="1795" max="1795" width="13.7109375" style="2" customWidth="1"/>
    <col min="1796" max="1796" width="13.5703125" style="2" customWidth="1"/>
    <col min="1797" max="2048" width="9.140625" style="2"/>
    <col min="2049" max="2049" width="8.140625" style="2" customWidth="1"/>
    <col min="2050" max="2050" width="52" style="2" customWidth="1"/>
    <col min="2051" max="2051" width="13.7109375" style="2" customWidth="1"/>
    <col min="2052" max="2052" width="13.5703125" style="2" customWidth="1"/>
    <col min="2053" max="2304" width="9.140625" style="2"/>
    <col min="2305" max="2305" width="8.140625" style="2" customWidth="1"/>
    <col min="2306" max="2306" width="52" style="2" customWidth="1"/>
    <col min="2307" max="2307" width="13.7109375" style="2" customWidth="1"/>
    <col min="2308" max="2308" width="13.5703125" style="2" customWidth="1"/>
    <col min="2309" max="2560" width="9.140625" style="2"/>
    <col min="2561" max="2561" width="8.140625" style="2" customWidth="1"/>
    <col min="2562" max="2562" width="52" style="2" customWidth="1"/>
    <col min="2563" max="2563" width="13.7109375" style="2" customWidth="1"/>
    <col min="2564" max="2564" width="13.5703125" style="2" customWidth="1"/>
    <col min="2565" max="2816" width="9.140625" style="2"/>
    <col min="2817" max="2817" width="8.140625" style="2" customWidth="1"/>
    <col min="2818" max="2818" width="52" style="2" customWidth="1"/>
    <col min="2819" max="2819" width="13.7109375" style="2" customWidth="1"/>
    <col min="2820" max="2820" width="13.5703125" style="2" customWidth="1"/>
    <col min="2821" max="3072" width="9.140625" style="2"/>
    <col min="3073" max="3073" width="8.140625" style="2" customWidth="1"/>
    <col min="3074" max="3074" width="52" style="2" customWidth="1"/>
    <col min="3075" max="3075" width="13.7109375" style="2" customWidth="1"/>
    <col min="3076" max="3076" width="13.5703125" style="2" customWidth="1"/>
    <col min="3077" max="3328" width="9.140625" style="2"/>
    <col min="3329" max="3329" width="8.140625" style="2" customWidth="1"/>
    <col min="3330" max="3330" width="52" style="2" customWidth="1"/>
    <col min="3331" max="3331" width="13.7109375" style="2" customWidth="1"/>
    <col min="3332" max="3332" width="13.5703125" style="2" customWidth="1"/>
    <col min="3333" max="3584" width="9.140625" style="2"/>
    <col min="3585" max="3585" width="8.140625" style="2" customWidth="1"/>
    <col min="3586" max="3586" width="52" style="2" customWidth="1"/>
    <col min="3587" max="3587" width="13.7109375" style="2" customWidth="1"/>
    <col min="3588" max="3588" width="13.5703125" style="2" customWidth="1"/>
    <col min="3589" max="3840" width="9.140625" style="2"/>
    <col min="3841" max="3841" width="8.140625" style="2" customWidth="1"/>
    <col min="3842" max="3842" width="52" style="2" customWidth="1"/>
    <col min="3843" max="3843" width="13.7109375" style="2" customWidth="1"/>
    <col min="3844" max="3844" width="13.5703125" style="2" customWidth="1"/>
    <col min="3845" max="4096" width="9.140625" style="2"/>
    <col min="4097" max="4097" width="8.140625" style="2" customWidth="1"/>
    <col min="4098" max="4098" width="52" style="2" customWidth="1"/>
    <col min="4099" max="4099" width="13.7109375" style="2" customWidth="1"/>
    <col min="4100" max="4100" width="13.5703125" style="2" customWidth="1"/>
    <col min="4101" max="4352" width="9.140625" style="2"/>
    <col min="4353" max="4353" width="8.140625" style="2" customWidth="1"/>
    <col min="4354" max="4354" width="52" style="2" customWidth="1"/>
    <col min="4355" max="4355" width="13.7109375" style="2" customWidth="1"/>
    <col min="4356" max="4356" width="13.5703125" style="2" customWidth="1"/>
    <col min="4357" max="4608" width="9.140625" style="2"/>
    <col min="4609" max="4609" width="8.140625" style="2" customWidth="1"/>
    <col min="4610" max="4610" width="52" style="2" customWidth="1"/>
    <col min="4611" max="4611" width="13.7109375" style="2" customWidth="1"/>
    <col min="4612" max="4612" width="13.5703125" style="2" customWidth="1"/>
    <col min="4613" max="4864" width="9.140625" style="2"/>
    <col min="4865" max="4865" width="8.140625" style="2" customWidth="1"/>
    <col min="4866" max="4866" width="52" style="2" customWidth="1"/>
    <col min="4867" max="4867" width="13.7109375" style="2" customWidth="1"/>
    <col min="4868" max="4868" width="13.5703125" style="2" customWidth="1"/>
    <col min="4869" max="5120" width="9.140625" style="2"/>
    <col min="5121" max="5121" width="8.140625" style="2" customWidth="1"/>
    <col min="5122" max="5122" width="52" style="2" customWidth="1"/>
    <col min="5123" max="5123" width="13.7109375" style="2" customWidth="1"/>
    <col min="5124" max="5124" width="13.5703125" style="2" customWidth="1"/>
    <col min="5125" max="5376" width="9.140625" style="2"/>
    <col min="5377" max="5377" width="8.140625" style="2" customWidth="1"/>
    <col min="5378" max="5378" width="52" style="2" customWidth="1"/>
    <col min="5379" max="5379" width="13.7109375" style="2" customWidth="1"/>
    <col min="5380" max="5380" width="13.5703125" style="2" customWidth="1"/>
    <col min="5381" max="5632" width="9.140625" style="2"/>
    <col min="5633" max="5633" width="8.140625" style="2" customWidth="1"/>
    <col min="5634" max="5634" width="52" style="2" customWidth="1"/>
    <col min="5635" max="5635" width="13.7109375" style="2" customWidth="1"/>
    <col min="5636" max="5636" width="13.5703125" style="2" customWidth="1"/>
    <col min="5637" max="5888" width="9.140625" style="2"/>
    <col min="5889" max="5889" width="8.140625" style="2" customWidth="1"/>
    <col min="5890" max="5890" width="52" style="2" customWidth="1"/>
    <col min="5891" max="5891" width="13.7109375" style="2" customWidth="1"/>
    <col min="5892" max="5892" width="13.5703125" style="2" customWidth="1"/>
    <col min="5893" max="6144" width="9.140625" style="2"/>
    <col min="6145" max="6145" width="8.140625" style="2" customWidth="1"/>
    <col min="6146" max="6146" width="52" style="2" customWidth="1"/>
    <col min="6147" max="6147" width="13.7109375" style="2" customWidth="1"/>
    <col min="6148" max="6148" width="13.5703125" style="2" customWidth="1"/>
    <col min="6149" max="6400" width="9.140625" style="2"/>
    <col min="6401" max="6401" width="8.140625" style="2" customWidth="1"/>
    <col min="6402" max="6402" width="52" style="2" customWidth="1"/>
    <col min="6403" max="6403" width="13.7109375" style="2" customWidth="1"/>
    <col min="6404" max="6404" width="13.5703125" style="2" customWidth="1"/>
    <col min="6405" max="6656" width="9.140625" style="2"/>
    <col min="6657" max="6657" width="8.140625" style="2" customWidth="1"/>
    <col min="6658" max="6658" width="52" style="2" customWidth="1"/>
    <col min="6659" max="6659" width="13.7109375" style="2" customWidth="1"/>
    <col min="6660" max="6660" width="13.5703125" style="2" customWidth="1"/>
    <col min="6661" max="6912" width="9.140625" style="2"/>
    <col min="6913" max="6913" width="8.140625" style="2" customWidth="1"/>
    <col min="6914" max="6914" width="52" style="2" customWidth="1"/>
    <col min="6915" max="6915" width="13.7109375" style="2" customWidth="1"/>
    <col min="6916" max="6916" width="13.5703125" style="2" customWidth="1"/>
    <col min="6917" max="7168" width="9.140625" style="2"/>
    <col min="7169" max="7169" width="8.140625" style="2" customWidth="1"/>
    <col min="7170" max="7170" width="52" style="2" customWidth="1"/>
    <col min="7171" max="7171" width="13.7109375" style="2" customWidth="1"/>
    <col min="7172" max="7172" width="13.5703125" style="2" customWidth="1"/>
    <col min="7173" max="7424" width="9.140625" style="2"/>
    <col min="7425" max="7425" width="8.140625" style="2" customWidth="1"/>
    <col min="7426" max="7426" width="52" style="2" customWidth="1"/>
    <col min="7427" max="7427" width="13.7109375" style="2" customWidth="1"/>
    <col min="7428" max="7428" width="13.5703125" style="2" customWidth="1"/>
    <col min="7429" max="7680" width="9.140625" style="2"/>
    <col min="7681" max="7681" width="8.140625" style="2" customWidth="1"/>
    <col min="7682" max="7682" width="52" style="2" customWidth="1"/>
    <col min="7683" max="7683" width="13.7109375" style="2" customWidth="1"/>
    <col min="7684" max="7684" width="13.5703125" style="2" customWidth="1"/>
    <col min="7685" max="7936" width="9.140625" style="2"/>
    <col min="7937" max="7937" width="8.140625" style="2" customWidth="1"/>
    <col min="7938" max="7938" width="52" style="2" customWidth="1"/>
    <col min="7939" max="7939" width="13.7109375" style="2" customWidth="1"/>
    <col min="7940" max="7940" width="13.5703125" style="2" customWidth="1"/>
    <col min="7941" max="8192" width="9.140625" style="2"/>
    <col min="8193" max="8193" width="8.140625" style="2" customWidth="1"/>
    <col min="8194" max="8194" width="52" style="2" customWidth="1"/>
    <col min="8195" max="8195" width="13.7109375" style="2" customWidth="1"/>
    <col min="8196" max="8196" width="13.5703125" style="2" customWidth="1"/>
    <col min="8197" max="8448" width="9.140625" style="2"/>
    <col min="8449" max="8449" width="8.140625" style="2" customWidth="1"/>
    <col min="8450" max="8450" width="52" style="2" customWidth="1"/>
    <col min="8451" max="8451" width="13.7109375" style="2" customWidth="1"/>
    <col min="8452" max="8452" width="13.5703125" style="2" customWidth="1"/>
    <col min="8453" max="8704" width="9.140625" style="2"/>
    <col min="8705" max="8705" width="8.140625" style="2" customWidth="1"/>
    <col min="8706" max="8706" width="52" style="2" customWidth="1"/>
    <col min="8707" max="8707" width="13.7109375" style="2" customWidth="1"/>
    <col min="8708" max="8708" width="13.5703125" style="2" customWidth="1"/>
    <col min="8709" max="8960" width="9.140625" style="2"/>
    <col min="8961" max="8961" width="8.140625" style="2" customWidth="1"/>
    <col min="8962" max="8962" width="52" style="2" customWidth="1"/>
    <col min="8963" max="8963" width="13.7109375" style="2" customWidth="1"/>
    <col min="8964" max="8964" width="13.5703125" style="2" customWidth="1"/>
    <col min="8965" max="9216" width="9.140625" style="2"/>
    <col min="9217" max="9217" width="8.140625" style="2" customWidth="1"/>
    <col min="9218" max="9218" width="52" style="2" customWidth="1"/>
    <col min="9219" max="9219" width="13.7109375" style="2" customWidth="1"/>
    <col min="9220" max="9220" width="13.5703125" style="2" customWidth="1"/>
    <col min="9221" max="9472" width="9.140625" style="2"/>
    <col min="9473" max="9473" width="8.140625" style="2" customWidth="1"/>
    <col min="9474" max="9474" width="52" style="2" customWidth="1"/>
    <col min="9475" max="9475" width="13.7109375" style="2" customWidth="1"/>
    <col min="9476" max="9476" width="13.5703125" style="2" customWidth="1"/>
    <col min="9477" max="9728" width="9.140625" style="2"/>
    <col min="9729" max="9729" width="8.140625" style="2" customWidth="1"/>
    <col min="9730" max="9730" width="52" style="2" customWidth="1"/>
    <col min="9731" max="9731" width="13.7109375" style="2" customWidth="1"/>
    <col min="9732" max="9732" width="13.5703125" style="2" customWidth="1"/>
    <col min="9733" max="9984" width="9.140625" style="2"/>
    <col min="9985" max="9985" width="8.140625" style="2" customWidth="1"/>
    <col min="9986" max="9986" width="52" style="2" customWidth="1"/>
    <col min="9987" max="9987" width="13.7109375" style="2" customWidth="1"/>
    <col min="9988" max="9988" width="13.5703125" style="2" customWidth="1"/>
    <col min="9989" max="10240" width="9.140625" style="2"/>
    <col min="10241" max="10241" width="8.140625" style="2" customWidth="1"/>
    <col min="10242" max="10242" width="52" style="2" customWidth="1"/>
    <col min="10243" max="10243" width="13.7109375" style="2" customWidth="1"/>
    <col min="10244" max="10244" width="13.5703125" style="2" customWidth="1"/>
    <col min="10245" max="10496" width="9.140625" style="2"/>
    <col min="10497" max="10497" width="8.140625" style="2" customWidth="1"/>
    <col min="10498" max="10498" width="52" style="2" customWidth="1"/>
    <col min="10499" max="10499" width="13.7109375" style="2" customWidth="1"/>
    <col min="10500" max="10500" width="13.5703125" style="2" customWidth="1"/>
    <col min="10501" max="10752" width="9.140625" style="2"/>
    <col min="10753" max="10753" width="8.140625" style="2" customWidth="1"/>
    <col min="10754" max="10754" width="52" style="2" customWidth="1"/>
    <col min="10755" max="10755" width="13.7109375" style="2" customWidth="1"/>
    <col min="10756" max="10756" width="13.5703125" style="2" customWidth="1"/>
    <col min="10757" max="11008" width="9.140625" style="2"/>
    <col min="11009" max="11009" width="8.140625" style="2" customWidth="1"/>
    <col min="11010" max="11010" width="52" style="2" customWidth="1"/>
    <col min="11011" max="11011" width="13.7109375" style="2" customWidth="1"/>
    <col min="11012" max="11012" width="13.5703125" style="2" customWidth="1"/>
    <col min="11013" max="11264" width="9.140625" style="2"/>
    <col min="11265" max="11265" width="8.140625" style="2" customWidth="1"/>
    <col min="11266" max="11266" width="52" style="2" customWidth="1"/>
    <col min="11267" max="11267" width="13.7109375" style="2" customWidth="1"/>
    <col min="11268" max="11268" width="13.5703125" style="2" customWidth="1"/>
    <col min="11269" max="11520" width="9.140625" style="2"/>
    <col min="11521" max="11521" width="8.140625" style="2" customWidth="1"/>
    <col min="11522" max="11522" width="52" style="2" customWidth="1"/>
    <col min="11523" max="11523" width="13.7109375" style="2" customWidth="1"/>
    <col min="11524" max="11524" width="13.5703125" style="2" customWidth="1"/>
    <col min="11525" max="11776" width="9.140625" style="2"/>
    <col min="11777" max="11777" width="8.140625" style="2" customWidth="1"/>
    <col min="11778" max="11778" width="52" style="2" customWidth="1"/>
    <col min="11779" max="11779" width="13.7109375" style="2" customWidth="1"/>
    <col min="11780" max="11780" width="13.5703125" style="2" customWidth="1"/>
    <col min="11781" max="12032" width="9.140625" style="2"/>
    <col min="12033" max="12033" width="8.140625" style="2" customWidth="1"/>
    <col min="12034" max="12034" width="52" style="2" customWidth="1"/>
    <col min="12035" max="12035" width="13.7109375" style="2" customWidth="1"/>
    <col min="12036" max="12036" width="13.5703125" style="2" customWidth="1"/>
    <col min="12037" max="12288" width="9.140625" style="2"/>
    <col min="12289" max="12289" width="8.140625" style="2" customWidth="1"/>
    <col min="12290" max="12290" width="52" style="2" customWidth="1"/>
    <col min="12291" max="12291" width="13.7109375" style="2" customWidth="1"/>
    <col min="12292" max="12292" width="13.5703125" style="2" customWidth="1"/>
    <col min="12293" max="12544" width="9.140625" style="2"/>
    <col min="12545" max="12545" width="8.140625" style="2" customWidth="1"/>
    <col min="12546" max="12546" width="52" style="2" customWidth="1"/>
    <col min="12547" max="12547" width="13.7109375" style="2" customWidth="1"/>
    <col min="12548" max="12548" width="13.5703125" style="2" customWidth="1"/>
    <col min="12549" max="12800" width="9.140625" style="2"/>
    <col min="12801" max="12801" width="8.140625" style="2" customWidth="1"/>
    <col min="12802" max="12802" width="52" style="2" customWidth="1"/>
    <col min="12803" max="12803" width="13.7109375" style="2" customWidth="1"/>
    <col min="12804" max="12804" width="13.5703125" style="2" customWidth="1"/>
    <col min="12805" max="13056" width="9.140625" style="2"/>
    <col min="13057" max="13057" width="8.140625" style="2" customWidth="1"/>
    <col min="13058" max="13058" width="52" style="2" customWidth="1"/>
    <col min="13059" max="13059" width="13.7109375" style="2" customWidth="1"/>
    <col min="13060" max="13060" width="13.5703125" style="2" customWidth="1"/>
    <col min="13061" max="13312" width="9.140625" style="2"/>
    <col min="13313" max="13313" width="8.140625" style="2" customWidth="1"/>
    <col min="13314" max="13314" width="52" style="2" customWidth="1"/>
    <col min="13315" max="13315" width="13.7109375" style="2" customWidth="1"/>
    <col min="13316" max="13316" width="13.5703125" style="2" customWidth="1"/>
    <col min="13317" max="13568" width="9.140625" style="2"/>
    <col min="13569" max="13569" width="8.140625" style="2" customWidth="1"/>
    <col min="13570" max="13570" width="52" style="2" customWidth="1"/>
    <col min="13571" max="13571" width="13.7109375" style="2" customWidth="1"/>
    <col min="13572" max="13572" width="13.5703125" style="2" customWidth="1"/>
    <col min="13573" max="13824" width="9.140625" style="2"/>
    <col min="13825" max="13825" width="8.140625" style="2" customWidth="1"/>
    <col min="13826" max="13826" width="52" style="2" customWidth="1"/>
    <col min="13827" max="13827" width="13.7109375" style="2" customWidth="1"/>
    <col min="13828" max="13828" width="13.5703125" style="2" customWidth="1"/>
    <col min="13829" max="14080" width="9.140625" style="2"/>
    <col min="14081" max="14081" width="8.140625" style="2" customWidth="1"/>
    <col min="14082" max="14082" width="52" style="2" customWidth="1"/>
    <col min="14083" max="14083" width="13.7109375" style="2" customWidth="1"/>
    <col min="14084" max="14084" width="13.5703125" style="2" customWidth="1"/>
    <col min="14085" max="14336" width="9.140625" style="2"/>
    <col min="14337" max="14337" width="8.140625" style="2" customWidth="1"/>
    <col min="14338" max="14338" width="52" style="2" customWidth="1"/>
    <col min="14339" max="14339" width="13.7109375" style="2" customWidth="1"/>
    <col min="14340" max="14340" width="13.5703125" style="2" customWidth="1"/>
    <col min="14341" max="14592" width="9.140625" style="2"/>
    <col min="14593" max="14593" width="8.140625" style="2" customWidth="1"/>
    <col min="14594" max="14594" width="52" style="2" customWidth="1"/>
    <col min="14595" max="14595" width="13.7109375" style="2" customWidth="1"/>
    <col min="14596" max="14596" width="13.5703125" style="2" customWidth="1"/>
    <col min="14597" max="14848" width="9.140625" style="2"/>
    <col min="14849" max="14849" width="8.140625" style="2" customWidth="1"/>
    <col min="14850" max="14850" width="52" style="2" customWidth="1"/>
    <col min="14851" max="14851" width="13.7109375" style="2" customWidth="1"/>
    <col min="14852" max="14852" width="13.5703125" style="2" customWidth="1"/>
    <col min="14853" max="15104" width="9.140625" style="2"/>
    <col min="15105" max="15105" width="8.140625" style="2" customWidth="1"/>
    <col min="15106" max="15106" width="52" style="2" customWidth="1"/>
    <col min="15107" max="15107" width="13.7109375" style="2" customWidth="1"/>
    <col min="15108" max="15108" width="13.5703125" style="2" customWidth="1"/>
    <col min="15109" max="15360" width="9.140625" style="2"/>
    <col min="15361" max="15361" width="8.140625" style="2" customWidth="1"/>
    <col min="15362" max="15362" width="52" style="2" customWidth="1"/>
    <col min="15363" max="15363" width="13.7109375" style="2" customWidth="1"/>
    <col min="15364" max="15364" width="13.5703125" style="2" customWidth="1"/>
    <col min="15365" max="15616" width="9.140625" style="2"/>
    <col min="15617" max="15617" width="8.140625" style="2" customWidth="1"/>
    <col min="15618" max="15618" width="52" style="2" customWidth="1"/>
    <col min="15619" max="15619" width="13.7109375" style="2" customWidth="1"/>
    <col min="15620" max="15620" width="13.5703125" style="2" customWidth="1"/>
    <col min="15621" max="15872" width="9.140625" style="2"/>
    <col min="15873" max="15873" width="8.140625" style="2" customWidth="1"/>
    <col min="15874" max="15874" width="52" style="2" customWidth="1"/>
    <col min="15875" max="15875" width="13.7109375" style="2" customWidth="1"/>
    <col min="15876" max="15876" width="13.5703125" style="2" customWidth="1"/>
    <col min="15877" max="16128" width="9.140625" style="2"/>
    <col min="16129" max="16129" width="8.140625" style="2" customWidth="1"/>
    <col min="16130" max="16130" width="52" style="2" customWidth="1"/>
    <col min="16131" max="16131" width="13.7109375" style="2" customWidth="1"/>
    <col min="16132" max="16132" width="13.5703125" style="2" customWidth="1"/>
    <col min="16133" max="16384" width="9.140625" style="2"/>
  </cols>
  <sheetData>
    <row r="2" spans="1:4" ht="15.75">
      <c r="A2" s="1" t="s">
        <v>0</v>
      </c>
      <c r="B2" s="1"/>
      <c r="C2" s="1"/>
      <c r="D2" s="1"/>
    </row>
    <row r="3" spans="1:4" ht="12.75" customHeight="1">
      <c r="A3" s="3" t="s">
        <v>1</v>
      </c>
      <c r="B3" s="3"/>
      <c r="C3" s="3"/>
      <c r="D3" s="3"/>
    </row>
    <row r="4" spans="1:4" ht="22.5" customHeight="1">
      <c r="A4" s="4"/>
      <c r="B4" s="4"/>
      <c r="C4" s="4"/>
      <c r="D4" s="4"/>
    </row>
    <row r="5" spans="1:4" ht="59.25" customHeight="1">
      <c r="A5" s="5" t="s">
        <v>2</v>
      </c>
      <c r="B5" s="6" t="s">
        <v>3</v>
      </c>
      <c r="C5" s="7" t="s">
        <v>4</v>
      </c>
      <c r="D5" s="7" t="s">
        <v>5</v>
      </c>
    </row>
    <row r="6" spans="1:4" ht="45">
      <c r="A6" s="8">
        <v>1</v>
      </c>
      <c r="B6" s="9" t="s">
        <v>6</v>
      </c>
      <c r="C6" s="10">
        <v>1355.93</v>
      </c>
      <c r="D6" s="11">
        <f t="shared" ref="D6:D12" si="0">C6*1.18</f>
        <v>1599.9974</v>
      </c>
    </row>
    <row r="7" spans="1:4" ht="35.25" customHeight="1">
      <c r="A7" s="8">
        <v>2</v>
      </c>
      <c r="B7" s="9" t="s">
        <v>7</v>
      </c>
      <c r="C7" s="12">
        <v>830.51</v>
      </c>
      <c r="D7" s="13">
        <f t="shared" si="0"/>
        <v>980.00179999999989</v>
      </c>
    </row>
    <row r="8" spans="1:4" ht="39.75" customHeight="1">
      <c r="A8" s="8">
        <v>3</v>
      </c>
      <c r="B8" s="9" t="s">
        <v>8</v>
      </c>
      <c r="C8" s="12">
        <v>1872.88</v>
      </c>
      <c r="D8" s="11">
        <f t="shared" si="0"/>
        <v>2209.9983999999999</v>
      </c>
    </row>
    <row r="9" spans="1:4" ht="30">
      <c r="A9" s="8">
        <v>4</v>
      </c>
      <c r="B9" s="9" t="s">
        <v>9</v>
      </c>
      <c r="C9" s="12">
        <v>1889.83</v>
      </c>
      <c r="D9" s="11">
        <f t="shared" si="0"/>
        <v>2229.9993999999997</v>
      </c>
    </row>
    <row r="10" spans="1:4" ht="33.75" customHeight="1">
      <c r="A10" s="8">
        <v>5</v>
      </c>
      <c r="B10" s="9" t="s">
        <v>10</v>
      </c>
      <c r="C10" s="12">
        <v>1322.03</v>
      </c>
      <c r="D10" s="11">
        <f t="shared" si="0"/>
        <v>1559.9953999999998</v>
      </c>
    </row>
    <row r="11" spans="1:4" ht="27" customHeight="1">
      <c r="A11" s="8">
        <v>6</v>
      </c>
      <c r="B11" s="14" t="s">
        <v>11</v>
      </c>
      <c r="C11" s="12">
        <v>1779.66</v>
      </c>
      <c r="D11" s="11">
        <f t="shared" si="0"/>
        <v>2099.9987999999998</v>
      </c>
    </row>
    <row r="12" spans="1:4" ht="46.5" customHeight="1">
      <c r="A12" s="8">
        <v>7</v>
      </c>
      <c r="B12" s="15" t="s">
        <v>12</v>
      </c>
      <c r="C12" s="12">
        <v>1355.93</v>
      </c>
      <c r="D12" s="11">
        <f t="shared" si="0"/>
        <v>1599.9974</v>
      </c>
    </row>
    <row r="13" spans="1:4" ht="32.25" customHeight="1">
      <c r="A13" s="8">
        <v>8</v>
      </c>
      <c r="B13" s="15" t="s">
        <v>13</v>
      </c>
      <c r="C13" s="12">
        <v>932.2</v>
      </c>
      <c r="D13" s="13">
        <f>C13*1.18</f>
        <v>1099.9960000000001</v>
      </c>
    </row>
    <row r="14" spans="1:4" ht="39" customHeight="1">
      <c r="A14" s="8">
        <v>9</v>
      </c>
      <c r="B14" s="9" t="s">
        <v>14</v>
      </c>
      <c r="C14" s="16">
        <v>652.54</v>
      </c>
      <c r="D14" s="13">
        <f>C14*1.18</f>
        <v>769.99719999999991</v>
      </c>
    </row>
    <row r="15" spans="1:4" ht="33" customHeight="1">
      <c r="A15" s="8">
        <v>10</v>
      </c>
      <c r="B15" s="9" t="s">
        <v>15</v>
      </c>
      <c r="C15" s="16">
        <v>194.91499999999999</v>
      </c>
      <c r="D15" s="17">
        <f>C15*1.18</f>
        <v>229.99969999999999</v>
      </c>
    </row>
    <row r="16" spans="1:4" ht="30">
      <c r="A16" s="8">
        <v>11</v>
      </c>
      <c r="B16" s="9" t="s">
        <v>16</v>
      </c>
      <c r="C16" s="16">
        <v>932.2</v>
      </c>
      <c r="D16" s="17">
        <f>C16*1.18</f>
        <v>1099.9960000000001</v>
      </c>
    </row>
    <row r="17" spans="1:8" ht="45">
      <c r="A17" s="8">
        <v>12</v>
      </c>
      <c r="B17" s="9" t="s">
        <v>17</v>
      </c>
      <c r="C17" s="16">
        <v>932.2</v>
      </c>
      <c r="D17" s="17">
        <f>C17*1.18</f>
        <v>1099.9960000000001</v>
      </c>
    </row>
    <row r="18" spans="1:8" ht="30.75" customHeight="1">
      <c r="A18" s="18">
        <v>13</v>
      </c>
      <c r="B18" s="19" t="s">
        <v>18</v>
      </c>
      <c r="C18" s="20"/>
      <c r="D18" s="21"/>
    </row>
    <row r="19" spans="1:8" ht="45">
      <c r="A19" s="18"/>
      <c r="B19" s="19" t="s">
        <v>19</v>
      </c>
      <c r="C19" s="20">
        <v>1000</v>
      </c>
      <c r="D19" s="21">
        <v>1180</v>
      </c>
    </row>
    <row r="20" spans="1:8" ht="45">
      <c r="A20" s="18"/>
      <c r="B20" s="22" t="s">
        <v>20</v>
      </c>
      <c r="C20" s="10">
        <v>1000</v>
      </c>
      <c r="D20" s="11">
        <v>1180</v>
      </c>
    </row>
    <row r="21" spans="1:8" ht="45">
      <c r="A21" s="8">
        <v>14</v>
      </c>
      <c r="B21" s="15" t="s">
        <v>21</v>
      </c>
      <c r="C21" s="12">
        <v>2788.1350000000002</v>
      </c>
      <c r="D21" s="11">
        <f>C21*1.18</f>
        <v>3289.9992999999999</v>
      </c>
    </row>
    <row r="22" spans="1:8" ht="60">
      <c r="A22" s="8">
        <v>15</v>
      </c>
      <c r="B22" s="15" t="s">
        <v>22</v>
      </c>
      <c r="C22" s="12" t="s">
        <v>23</v>
      </c>
      <c r="D22" s="13" t="s">
        <v>24</v>
      </c>
      <c r="H22" s="23"/>
    </row>
    <row r="23" spans="1:8" ht="18">
      <c r="A23" s="8">
        <v>16</v>
      </c>
      <c r="B23" s="19" t="s">
        <v>25</v>
      </c>
      <c r="C23" s="16">
        <v>84.745000000000005</v>
      </c>
      <c r="D23" s="21">
        <f t="shared" ref="D23:D56" si="1">C23*1.18</f>
        <v>99.999099999999999</v>
      </c>
    </row>
    <row r="24" spans="1:8" ht="39" customHeight="1">
      <c r="A24" s="8">
        <v>17</v>
      </c>
      <c r="B24" s="19" t="s">
        <v>26</v>
      </c>
      <c r="C24" s="16">
        <v>584.745</v>
      </c>
      <c r="D24" s="21">
        <f t="shared" si="1"/>
        <v>689.9991</v>
      </c>
    </row>
    <row r="25" spans="1:8" ht="30">
      <c r="A25" s="8">
        <v>18</v>
      </c>
      <c r="B25" s="19" t="s">
        <v>27</v>
      </c>
      <c r="C25" s="16">
        <v>59.32</v>
      </c>
      <c r="D25" s="21">
        <f t="shared" si="1"/>
        <v>69.997599999999991</v>
      </c>
    </row>
    <row r="26" spans="1:8" ht="47.25" customHeight="1">
      <c r="A26" s="24">
        <v>19</v>
      </c>
      <c r="B26" s="19" t="s">
        <v>28</v>
      </c>
      <c r="C26" s="16">
        <v>118.64</v>
      </c>
      <c r="D26" s="21">
        <f t="shared" si="1"/>
        <v>139.99519999999998</v>
      </c>
    </row>
    <row r="27" spans="1:8" ht="60">
      <c r="A27" s="24"/>
      <c r="B27" s="19" t="s">
        <v>29</v>
      </c>
      <c r="C27" s="16">
        <v>59.32</v>
      </c>
      <c r="D27" s="21">
        <f t="shared" si="1"/>
        <v>69.997599999999991</v>
      </c>
    </row>
    <row r="28" spans="1:8" ht="18">
      <c r="A28" s="24"/>
      <c r="B28" s="19" t="s">
        <v>30</v>
      </c>
      <c r="C28" s="16">
        <v>33.9</v>
      </c>
      <c r="D28" s="21">
        <f t="shared" si="1"/>
        <v>40.001999999999995</v>
      </c>
    </row>
    <row r="29" spans="1:8" ht="18">
      <c r="A29" s="24"/>
      <c r="B29" s="19" t="s">
        <v>31</v>
      </c>
      <c r="C29" s="20">
        <v>93.22</v>
      </c>
      <c r="D29" s="21">
        <f t="shared" si="1"/>
        <v>109.99959999999999</v>
      </c>
    </row>
    <row r="30" spans="1:8" ht="18">
      <c r="A30" s="24"/>
      <c r="B30" s="19" t="s">
        <v>32</v>
      </c>
      <c r="C30" s="20">
        <v>76.27</v>
      </c>
      <c r="D30" s="21">
        <f t="shared" si="1"/>
        <v>89.998599999999996</v>
      </c>
    </row>
    <row r="31" spans="1:8" ht="18">
      <c r="A31" s="24"/>
      <c r="B31" s="19" t="s">
        <v>33</v>
      </c>
      <c r="C31" s="20">
        <v>84.745000000000005</v>
      </c>
      <c r="D31" s="21">
        <f t="shared" si="1"/>
        <v>99.999099999999999</v>
      </c>
    </row>
    <row r="32" spans="1:8" ht="88.5" customHeight="1">
      <c r="A32" s="8">
        <v>20</v>
      </c>
      <c r="B32" s="19" t="s">
        <v>34</v>
      </c>
      <c r="C32" s="20">
        <v>169.49</v>
      </c>
      <c r="D32" s="21">
        <f t="shared" si="1"/>
        <v>199.9982</v>
      </c>
    </row>
    <row r="33" spans="1:4" ht="15" customHeight="1">
      <c r="A33" s="18">
        <v>21</v>
      </c>
      <c r="B33" s="19" t="s">
        <v>35</v>
      </c>
      <c r="C33" s="20">
        <v>296.61</v>
      </c>
      <c r="D33" s="21">
        <f t="shared" si="1"/>
        <v>349.99979999999999</v>
      </c>
    </row>
    <row r="34" spans="1:4" ht="18">
      <c r="A34" s="18"/>
      <c r="B34" s="19" t="s">
        <v>36</v>
      </c>
      <c r="C34" s="20">
        <v>220.34</v>
      </c>
      <c r="D34" s="21">
        <f t="shared" si="1"/>
        <v>260.00119999999998</v>
      </c>
    </row>
    <row r="35" spans="1:4" ht="17.25" customHeight="1">
      <c r="A35" s="8">
        <v>22</v>
      </c>
      <c r="B35" s="19" t="s">
        <v>37</v>
      </c>
      <c r="C35" s="20">
        <v>1483.05</v>
      </c>
      <c r="D35" s="21">
        <f t="shared" si="1"/>
        <v>1749.9989999999998</v>
      </c>
    </row>
    <row r="36" spans="1:4" ht="19.5" customHeight="1">
      <c r="A36" s="8">
        <v>23</v>
      </c>
      <c r="B36" s="19" t="s">
        <v>38</v>
      </c>
      <c r="C36" s="20">
        <v>457.63</v>
      </c>
      <c r="D36" s="21">
        <f t="shared" si="1"/>
        <v>540.00339999999994</v>
      </c>
    </row>
    <row r="37" spans="1:4" ht="20.25" customHeight="1">
      <c r="A37" s="8">
        <v>24</v>
      </c>
      <c r="B37" s="19" t="s">
        <v>39</v>
      </c>
      <c r="C37" s="20">
        <v>279.66000000000003</v>
      </c>
      <c r="D37" s="21">
        <f t="shared" si="1"/>
        <v>329.99880000000002</v>
      </c>
    </row>
    <row r="38" spans="1:4" ht="19.5" customHeight="1">
      <c r="A38" s="8">
        <v>25</v>
      </c>
      <c r="B38" s="19" t="s">
        <v>40</v>
      </c>
      <c r="C38" s="20">
        <v>398.30099999999999</v>
      </c>
      <c r="D38" s="21">
        <f t="shared" si="1"/>
        <v>469.99517999999995</v>
      </c>
    </row>
    <row r="39" spans="1:4" ht="44.25" customHeight="1">
      <c r="A39" s="8">
        <v>26</v>
      </c>
      <c r="B39" s="19" t="s">
        <v>41</v>
      </c>
      <c r="C39" s="20">
        <v>8330.51</v>
      </c>
      <c r="D39" s="21">
        <f t="shared" si="1"/>
        <v>9830.0018</v>
      </c>
    </row>
    <row r="40" spans="1:4" ht="40.5" customHeight="1">
      <c r="A40" s="8">
        <v>27</v>
      </c>
      <c r="B40" s="19" t="s">
        <v>42</v>
      </c>
      <c r="C40" s="20">
        <v>17203.39</v>
      </c>
      <c r="D40" s="21">
        <f t="shared" si="1"/>
        <v>20300.000199999999</v>
      </c>
    </row>
    <row r="41" spans="1:4" ht="32.25" customHeight="1">
      <c r="A41" s="8">
        <v>28</v>
      </c>
      <c r="B41" s="19" t="s">
        <v>43</v>
      </c>
      <c r="C41" s="20">
        <v>1372.88</v>
      </c>
      <c r="D41" s="21">
        <f t="shared" si="1"/>
        <v>1619.9983999999999</v>
      </c>
    </row>
    <row r="42" spans="1:4" ht="35.25" customHeight="1">
      <c r="A42" s="8">
        <v>29</v>
      </c>
      <c r="B42" s="19" t="s">
        <v>44</v>
      </c>
      <c r="C42" s="20">
        <v>1500</v>
      </c>
      <c r="D42" s="21">
        <f t="shared" si="1"/>
        <v>1770</v>
      </c>
    </row>
    <row r="43" spans="1:4" ht="39.75" customHeight="1">
      <c r="A43" s="8">
        <v>30</v>
      </c>
      <c r="B43" s="19" t="s">
        <v>45</v>
      </c>
      <c r="C43" s="20">
        <v>6127.12</v>
      </c>
      <c r="D43" s="21">
        <f>C43*1.18</f>
        <v>7230.0015999999996</v>
      </c>
    </row>
    <row r="44" spans="1:4" ht="38.25" customHeight="1">
      <c r="A44" s="8">
        <v>31</v>
      </c>
      <c r="B44" s="19" t="s">
        <v>46</v>
      </c>
      <c r="C44" s="20">
        <v>14830.51</v>
      </c>
      <c r="D44" s="21">
        <f t="shared" si="1"/>
        <v>17500.001799999998</v>
      </c>
    </row>
    <row r="45" spans="1:4" ht="36.75" customHeight="1">
      <c r="A45" s="8">
        <v>32</v>
      </c>
      <c r="B45" s="19" t="s">
        <v>47</v>
      </c>
      <c r="C45" s="20">
        <v>7415.25</v>
      </c>
      <c r="D45" s="21">
        <f t="shared" si="1"/>
        <v>8749.994999999999</v>
      </c>
    </row>
    <row r="46" spans="1:4" ht="39" customHeight="1">
      <c r="A46" s="8">
        <v>33</v>
      </c>
      <c r="B46" s="19" t="s">
        <v>48</v>
      </c>
      <c r="C46" s="20">
        <v>203.39</v>
      </c>
      <c r="D46" s="21">
        <f t="shared" si="1"/>
        <v>240.00019999999998</v>
      </c>
    </row>
    <row r="47" spans="1:4" ht="45" customHeight="1">
      <c r="A47" s="8">
        <v>34</v>
      </c>
      <c r="B47" s="9" t="s">
        <v>49</v>
      </c>
      <c r="C47" s="16">
        <v>593.22</v>
      </c>
      <c r="D47" s="17">
        <f t="shared" si="1"/>
        <v>699.99959999999999</v>
      </c>
    </row>
    <row r="48" spans="1:4" ht="45" customHeight="1">
      <c r="A48" s="8">
        <v>35</v>
      </c>
      <c r="B48" s="9" t="s">
        <v>50</v>
      </c>
      <c r="C48" s="16">
        <v>1779.66</v>
      </c>
      <c r="D48" s="17">
        <f>C48*1.18</f>
        <v>2099.9987999999998</v>
      </c>
    </row>
    <row r="49" spans="1:4" ht="68.25" customHeight="1">
      <c r="A49" s="8">
        <v>36</v>
      </c>
      <c r="B49" s="9" t="s">
        <v>51</v>
      </c>
      <c r="C49" s="16">
        <v>5152.54</v>
      </c>
      <c r="D49" s="17">
        <f t="shared" si="1"/>
        <v>6079.9971999999998</v>
      </c>
    </row>
    <row r="50" spans="1:4" ht="51.75" customHeight="1">
      <c r="A50" s="8">
        <v>37</v>
      </c>
      <c r="B50" s="9" t="s">
        <v>52</v>
      </c>
      <c r="C50" s="16">
        <v>8669.49</v>
      </c>
      <c r="D50" s="17">
        <f t="shared" si="1"/>
        <v>10229.9982</v>
      </c>
    </row>
    <row r="51" spans="1:4" ht="39.75" customHeight="1">
      <c r="A51" s="8">
        <v>38</v>
      </c>
      <c r="B51" s="9" t="s">
        <v>53</v>
      </c>
      <c r="C51" s="16">
        <v>2313.56</v>
      </c>
      <c r="D51" s="17">
        <f t="shared" si="1"/>
        <v>2730.0007999999998</v>
      </c>
    </row>
    <row r="52" spans="1:4" ht="64.5" customHeight="1">
      <c r="A52" s="8">
        <v>39</v>
      </c>
      <c r="B52" s="19" t="s">
        <v>54</v>
      </c>
      <c r="C52" s="16">
        <v>28135.59</v>
      </c>
      <c r="D52" s="17">
        <f t="shared" si="1"/>
        <v>33199.996200000001</v>
      </c>
    </row>
    <row r="53" spans="1:4" ht="60.75" customHeight="1">
      <c r="A53" s="8">
        <v>40</v>
      </c>
      <c r="B53" s="19" t="s">
        <v>55</v>
      </c>
      <c r="C53" s="16">
        <v>26949.15</v>
      </c>
      <c r="D53" s="17">
        <f t="shared" si="1"/>
        <v>31799.996999999999</v>
      </c>
    </row>
    <row r="54" spans="1:4" ht="60.75" customHeight="1">
      <c r="A54" s="8">
        <v>41</v>
      </c>
      <c r="B54" s="19" t="s">
        <v>56</v>
      </c>
      <c r="C54" s="16">
        <v>2441.81</v>
      </c>
      <c r="D54" s="17">
        <f t="shared" si="1"/>
        <v>2881.3357999999998</v>
      </c>
    </row>
    <row r="55" spans="1:4" ht="60.75" customHeight="1">
      <c r="A55" s="8">
        <v>42</v>
      </c>
      <c r="B55" s="19" t="s">
        <v>57</v>
      </c>
      <c r="C55" s="16">
        <v>1255.3699999999999</v>
      </c>
      <c r="D55" s="17">
        <f t="shared" si="1"/>
        <v>1481.3365999999999</v>
      </c>
    </row>
    <row r="56" spans="1:4" ht="33" customHeight="1">
      <c r="A56" s="8">
        <v>43</v>
      </c>
      <c r="B56" s="19" t="s">
        <v>58</v>
      </c>
      <c r="C56" s="16">
        <v>1223.31</v>
      </c>
      <c r="D56" s="17">
        <f t="shared" si="1"/>
        <v>1443.5057999999999</v>
      </c>
    </row>
    <row r="57" spans="1:4" ht="33" customHeight="1">
      <c r="A57" s="8">
        <v>44</v>
      </c>
      <c r="B57" s="19" t="s">
        <v>59</v>
      </c>
      <c r="C57" s="16">
        <v>55908.67</v>
      </c>
      <c r="D57" s="17">
        <f>C57*1.18</f>
        <v>65972.230599999995</v>
      </c>
    </row>
    <row r="58" spans="1:4" ht="17.25" customHeight="1">
      <c r="A58" s="25"/>
      <c r="B58" s="26"/>
      <c r="C58" s="27"/>
      <c r="D58" s="28"/>
    </row>
    <row r="59" spans="1:4" ht="15" customHeight="1">
      <c r="A59" s="25"/>
      <c r="B59" s="26"/>
      <c r="C59" s="29"/>
    </row>
    <row r="60" spans="1:4" ht="19.5" customHeight="1">
      <c r="A60" s="30"/>
      <c r="B60" s="31" t="s">
        <v>60</v>
      </c>
      <c r="C60" s="31"/>
      <c r="D60" s="31"/>
    </row>
    <row r="61" spans="1:4" ht="48" customHeight="1">
      <c r="A61" s="30"/>
      <c r="B61" s="31" t="s">
        <v>61</v>
      </c>
      <c r="C61" s="31"/>
      <c r="D61" s="32"/>
    </row>
    <row r="62" spans="1:4" ht="27.75" customHeight="1">
      <c r="A62" s="30"/>
      <c r="B62" s="33"/>
      <c r="C62" s="34"/>
    </row>
    <row r="63" spans="1:4" ht="15">
      <c r="A63" s="30"/>
      <c r="B63" s="33"/>
      <c r="C63" s="34"/>
    </row>
    <row r="64" spans="1:4" ht="15" customHeight="1">
      <c r="A64" s="30"/>
      <c r="B64" s="35" t="s">
        <v>62</v>
      </c>
      <c r="C64" s="35"/>
      <c r="D64" s="34" t="s">
        <v>63</v>
      </c>
    </row>
    <row r="65" spans="1:3" ht="15">
      <c r="A65" s="30"/>
      <c r="B65" s="33"/>
      <c r="C65" s="34"/>
    </row>
    <row r="66" spans="1:3" ht="15">
      <c r="A66" s="30"/>
      <c r="B66" s="33"/>
      <c r="C66" s="34"/>
    </row>
    <row r="67" spans="1:3" ht="15">
      <c r="A67" s="30"/>
      <c r="B67" s="33"/>
      <c r="C67" s="34"/>
    </row>
    <row r="68" spans="1:3" ht="15">
      <c r="A68" s="30"/>
      <c r="B68" s="33"/>
      <c r="C68" s="34"/>
    </row>
    <row r="69" spans="1:3" ht="15">
      <c r="A69" s="30"/>
      <c r="B69" s="33"/>
      <c r="C69" s="34"/>
    </row>
    <row r="70" spans="1:3" ht="15">
      <c r="A70" s="30"/>
      <c r="B70" s="30"/>
      <c r="C70" s="34"/>
    </row>
    <row r="71" spans="1:3" ht="15">
      <c r="A71" s="30"/>
      <c r="B71" s="30"/>
      <c r="C71" s="34"/>
    </row>
    <row r="72" spans="1:3" ht="15">
      <c r="A72" s="30"/>
      <c r="B72" s="30"/>
      <c r="C72" s="34"/>
    </row>
    <row r="73" spans="1:3" ht="15">
      <c r="A73" s="35"/>
      <c r="B73" s="34"/>
      <c r="C73" s="34"/>
    </row>
    <row r="74" spans="1:3" ht="15">
      <c r="A74" s="35"/>
      <c r="B74" s="34"/>
      <c r="C74" s="34"/>
    </row>
    <row r="75" spans="1:3" ht="15">
      <c r="A75" s="35"/>
      <c r="B75" s="34"/>
      <c r="C75" s="34"/>
    </row>
    <row r="76" spans="1:3" ht="15">
      <c r="A76" s="35"/>
      <c r="B76" s="34"/>
      <c r="C76" s="34"/>
    </row>
    <row r="77" spans="1:3" ht="15">
      <c r="A77" s="35"/>
      <c r="B77" s="34"/>
      <c r="C77" s="34"/>
    </row>
    <row r="78" spans="1:3" ht="15">
      <c r="A78" s="35"/>
      <c r="B78" s="34"/>
      <c r="C78" s="34"/>
    </row>
    <row r="79" spans="1:3" ht="15">
      <c r="A79" s="35"/>
      <c r="B79" s="34"/>
      <c r="C79" s="34"/>
    </row>
    <row r="80" spans="1:3" ht="15">
      <c r="A80" s="35"/>
      <c r="B80" s="34"/>
      <c r="C80" s="34"/>
    </row>
  </sheetData>
  <mergeCells count="7">
    <mergeCell ref="B61:C61"/>
    <mergeCell ref="A2:D2"/>
    <mergeCell ref="A3:D4"/>
    <mergeCell ref="A18:A20"/>
    <mergeCell ref="A26:A31"/>
    <mergeCell ref="A33:A34"/>
    <mergeCell ref="B60:D60"/>
  </mergeCells>
  <pageMargins left="0.74803149606299213" right="0.35433070866141736" top="0.39370078740157483" bottom="0.39370078740157483" header="0.51181102362204722" footer="0.51181102362204722"/>
  <pageSetup paperSize="9" orientation="portrait" horizontalDpi="4294967292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</vt:lpstr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User34535</dc:creator>
  <cp:lastModifiedBy>User34535</cp:lastModifiedBy>
  <dcterms:created xsi:type="dcterms:W3CDTF">2012-08-24T10:56:42Z</dcterms:created>
  <dcterms:modified xsi:type="dcterms:W3CDTF">2012-08-24T10:57:32Z</dcterms:modified>
</cp:coreProperties>
</file>